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64CEE0AF-57AE-4E00-9F3D-8BFC8869073F}" xr6:coauthVersionLast="47" xr6:coauthVersionMax="47" xr10:uidLastSave="{00000000-0000-0000-0000-000000000000}"/>
  <bookViews>
    <workbookView xWindow="-120" yWindow="-120" windowWidth="29040" windowHeight="15720" xr2:uid="{00000000-000D-0000-FFFF-FFFF00000000}"/>
  </bookViews>
  <sheets>
    <sheet name="Inicio" sheetId="7" r:id="rId1"/>
    <sheet name="Fuente" sheetId="6" r:id="rId2"/>
    <sheet name="RESUMEN" sheetId="10" r:id="rId3"/>
    <sheet name="Asilo y refugio" sheetId="1" r:id="rId4"/>
    <sheet name="Nacionalidad" sheetId="8" r:id="rId5"/>
    <sheet name="Extrajeria JCA " sheetId="3" r:id="rId6"/>
    <sheet name="Extranjeria TSJ" sheetId="5"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52" i="5" l="1"/>
  <c r="U136" i="3"/>
  <c r="U115" i="3"/>
  <c r="U94" i="3"/>
  <c r="U30" i="3"/>
  <c r="Y94" i="5"/>
  <c r="Y73" i="5"/>
  <c r="Y31" i="5"/>
  <c r="U73" i="3"/>
  <c r="U51" i="3"/>
  <c r="X136" i="5"/>
  <c r="X115" i="5"/>
  <c r="X94" i="5"/>
  <c r="X73" i="5"/>
  <c r="X52" i="5"/>
  <c r="X31" i="5"/>
  <c r="T115" i="3"/>
  <c r="T136" i="3"/>
  <c r="T94" i="3"/>
  <c r="T73" i="3"/>
  <c r="T51" i="3"/>
  <c r="T30" i="3"/>
</calcChain>
</file>

<file path=xl/sharedStrings.xml><?xml version="1.0" encoding="utf-8"?>
<sst xmlns="http://schemas.openxmlformats.org/spreadsheetml/2006/main" count="328" uniqueCount="74">
  <si>
    <t>Asilo y refugio</t>
  </si>
  <si>
    <t>1999</t>
  </si>
  <si>
    <t>2000</t>
  </si>
  <si>
    <t>2001</t>
  </si>
  <si>
    <t>2002</t>
  </si>
  <si>
    <t>2003</t>
  </si>
  <si>
    <t>2004</t>
  </si>
  <si>
    <t>2005</t>
  </si>
  <si>
    <t>2006</t>
  </si>
  <si>
    <t>2007</t>
  </si>
  <si>
    <t>2008</t>
  </si>
  <si>
    <t>2009</t>
  </si>
  <si>
    <t>2010</t>
  </si>
  <si>
    <t>2011</t>
  </si>
  <si>
    <t>2012</t>
  </si>
  <si>
    <t>2013</t>
  </si>
  <si>
    <t>2014</t>
  </si>
  <si>
    <t>2015</t>
  </si>
  <si>
    <t>2016</t>
  </si>
  <si>
    <t>2017</t>
  </si>
  <si>
    <t>Pendientes al inicio</t>
  </si>
  <si>
    <t>Ingresados</t>
  </si>
  <si>
    <t>Reabiertos</t>
  </si>
  <si>
    <t>Acumulados</t>
  </si>
  <si>
    <t>Resueltos</t>
  </si>
  <si>
    <t>Pendientes al finalizar</t>
  </si>
  <si>
    <t xml:space="preserve">  Andalucía</t>
  </si>
  <si>
    <t xml:space="preserve">  Aragón</t>
  </si>
  <si>
    <t xml:space="preserve">  Asturias</t>
  </si>
  <si>
    <t xml:space="preserve">  Illes Balears</t>
  </si>
  <si>
    <t xml:space="preserve">  Canarias</t>
  </si>
  <si>
    <t xml:space="preserve">  Cantabria</t>
  </si>
  <si>
    <t xml:space="preserve">  Castilla y León</t>
  </si>
  <si>
    <t xml:space="preserve">  Castilla-La Mancha</t>
  </si>
  <si>
    <t xml:space="preserve">  Cataluña</t>
  </si>
  <si>
    <t xml:space="preserve">  Extremadura</t>
  </si>
  <si>
    <t xml:space="preserve">  Galicia</t>
  </si>
  <si>
    <t xml:space="preserve">  Madrid</t>
  </si>
  <si>
    <t xml:space="preserve">  Murcia</t>
  </si>
  <si>
    <t xml:space="preserve">  Navarra</t>
  </si>
  <si>
    <t xml:space="preserve">  País Vasco</t>
  </si>
  <si>
    <t xml:space="preserve">  La Rioja</t>
  </si>
  <si>
    <t>Juzgados Centrales de lo Contencioso</t>
  </si>
  <si>
    <t xml:space="preserve">  C. Valenciana</t>
  </si>
  <si>
    <t>Juzgados de lo Contencioso</t>
  </si>
  <si>
    <t>Fuente</t>
  </si>
  <si>
    <t>Extranjería en los juzgados de lo contencioso</t>
  </si>
  <si>
    <t>Extranjería en las Salas de lo Contencioso de los TSJ</t>
  </si>
  <si>
    <t>Sala de lo Contencioso Administrativo de la Audiencia Nacional</t>
  </si>
  <si>
    <t>EXTRANJERÍA:</t>
  </si>
  <si>
    <r>
      <t xml:space="preserve">Los juzgados centrales de lo contencioso administrativo conocen por el procedimiento abreviado de los recursos que se interponen contra las resoluciones administrativas que acuerden la </t>
    </r>
    <r>
      <rPr>
        <b/>
        <sz val="10"/>
        <color indexed="12"/>
        <rFont val="Verdana"/>
        <family val="2"/>
      </rPr>
      <t>inadmisión</t>
    </r>
    <r>
      <rPr>
        <sz val="10"/>
        <color indexed="12"/>
        <rFont val="Verdana"/>
        <family val="2"/>
      </rPr>
      <t xml:space="preserve"> de las peticiones de asilo político.</t>
    </r>
  </si>
  <si>
    <r>
      <t xml:space="preserve">La Sala de lo contencioso administrativo de la Audiencia Nacional conoce en única instancia de los recursos contra las resoluciones administrativas que </t>
    </r>
    <r>
      <rPr>
        <b/>
        <sz val="10"/>
        <color indexed="12"/>
        <rFont val="Verdana"/>
        <family val="2"/>
      </rPr>
      <t>deniegan</t>
    </r>
    <r>
      <rPr>
        <sz val="10"/>
        <color indexed="12"/>
        <rFont val="Verdana"/>
        <family val="2"/>
      </rPr>
      <t xml:space="preserve"> las peticiones de asilo.</t>
    </r>
  </si>
  <si>
    <r>
      <t xml:space="preserve">Los juzgados de lo contencioso administrativo conocen por el procedimiento abreviado de los recursos contra las resoluciones dictadas en materia de extranjería por cualquier órgano de la administración </t>
    </r>
    <r>
      <rPr>
        <b/>
        <sz val="10"/>
        <color indexed="12"/>
        <rFont val="Verdana"/>
        <family val="2"/>
      </rPr>
      <t>en España</t>
    </r>
  </si>
  <si>
    <r>
      <t xml:space="preserve">La Sala de lo contencioso administrativo del Tribunal Superior de Justicia de Madrid conoce en única instanciade los recursos contra las resoluciones dictadas en materia de extranjería (denegatorias de visado) dictadas por las misiones diplomáticas </t>
    </r>
    <r>
      <rPr>
        <b/>
        <sz val="10"/>
        <color indexed="12"/>
        <rFont val="Verdana"/>
        <family val="2"/>
      </rPr>
      <t>en el extranjero</t>
    </r>
  </si>
  <si>
    <t xml:space="preserve">  Pendientes al inicio</t>
  </si>
  <si>
    <t xml:space="preserve">  Ingresados</t>
  </si>
  <si>
    <t xml:space="preserve">  Reabiertos</t>
  </si>
  <si>
    <t xml:space="preserve">  Acumulados</t>
  </si>
  <si>
    <t xml:space="preserve">  Resueltos</t>
  </si>
  <si>
    <t xml:space="preserve">  Pendientes al finalizar</t>
  </si>
  <si>
    <t>Nacionalidad</t>
  </si>
  <si>
    <t>Nacionalidad (Sala de lo Contencioso Audiencia Nacional)</t>
  </si>
  <si>
    <t>NACIONALIDAD:</t>
  </si>
  <si>
    <t>Extranjería</t>
  </si>
  <si>
    <t>Salas de los TSJ</t>
  </si>
  <si>
    <t>Sala Audiencia Nacional</t>
  </si>
  <si>
    <t>Juzgados centrales</t>
  </si>
  <si>
    <t>Resumen ingresados</t>
  </si>
  <si>
    <t>ASILO y refugio:</t>
  </si>
  <si>
    <r>
      <t xml:space="preserve">La Sala de lo contencioso administrativo de la Audiencia Nacional conoce en única instancia de los recursos contra las resoluciones administrativas que </t>
    </r>
    <r>
      <rPr>
        <b/>
        <sz val="10"/>
        <color indexed="12"/>
        <rFont val="Verdana"/>
        <family val="2"/>
      </rPr>
      <t>deniegan</t>
    </r>
    <r>
      <rPr>
        <sz val="10"/>
        <color indexed="12"/>
        <rFont val="Verdana"/>
        <family val="2"/>
      </rPr>
      <t xml:space="preserve"> la solicitud de nacionalidad española o cuando no ha habido respuesta administrativa por más de un año a la solicitud </t>
    </r>
  </si>
  <si>
    <t xml:space="preserve">Ingresados </t>
  </si>
  <si>
    <t>Fuente: Estadística Judicial. Consejo General del Poder Judicial</t>
  </si>
  <si>
    <t>ASILO Y REFUGIO</t>
  </si>
  <si>
    <t xml:space="preserve">  España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</si>
</sst>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Verdana"/>
      <family val="2"/>
    </font>
    <font>
      <b/>
      <sz val="11"/>
      <color theme="1"/>
      <name val="Verdana"/>
      <family val="2"/>
    </font>
    <font>
      <sz val="10"/>
      <name val="Arial"/>
      <family val="2"/>
    </font>
    <font>
      <sz val="10"/>
      <name val="Verdana"/>
      <family val="2"/>
    </font>
    <font>
      <b/>
      <sz val="14"/>
      <color indexed="8"/>
      <name val="Verdana"/>
      <family val="2"/>
    </font>
    <font>
      <b/>
      <i/>
      <sz val="14"/>
      <name val="Verdana"/>
      <family val="2"/>
    </font>
    <font>
      <b/>
      <sz val="14"/>
      <name val="Verdana"/>
      <family val="2"/>
    </font>
    <font>
      <b/>
      <u/>
      <sz val="12"/>
      <color indexed="12"/>
      <name val="Arial"/>
      <family val="2"/>
    </font>
    <font>
      <b/>
      <sz val="12"/>
      <color indexed="12"/>
      <name val="Verdana"/>
      <family val="2"/>
    </font>
    <font>
      <b/>
      <sz val="11"/>
      <color indexed="8"/>
      <name val="Verdana"/>
      <family val="2"/>
    </font>
    <font>
      <b/>
      <sz val="16"/>
      <color indexed="12"/>
      <name val="Verdana"/>
      <family val="2"/>
    </font>
    <font>
      <b/>
      <sz val="10"/>
      <color indexed="12"/>
      <name val="Verdana"/>
      <family val="2"/>
    </font>
    <font>
      <sz val="10"/>
      <color indexed="12"/>
      <name val="Verdana"/>
      <family val="2"/>
    </font>
    <font>
      <b/>
      <u/>
      <sz val="12"/>
      <color indexed="12"/>
      <name val="Verdana"/>
      <family val="2"/>
    </font>
    <font>
      <b/>
      <i/>
      <sz val="11"/>
      <name val="Verdana"/>
      <family val="2"/>
    </font>
    <font>
      <b/>
      <sz val="12"/>
      <color theme="0"/>
      <name val="Verdana"/>
      <family val="2"/>
    </font>
    <font>
      <b/>
      <sz val="11"/>
      <color theme="4"/>
      <name val="Verdana"/>
      <family val="2"/>
    </font>
    <font>
      <sz val="10"/>
      <color theme="1"/>
      <name val="Verdana"/>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s>
  <borders count="3">
    <border>
      <left/>
      <right/>
      <top/>
      <bottom/>
      <diagonal/>
    </border>
    <border>
      <left/>
      <right style="medium">
        <color theme="2"/>
      </right>
      <top style="medium">
        <color theme="0"/>
      </top>
      <bottom style="medium">
        <color theme="0"/>
      </bottom>
      <diagonal/>
    </border>
    <border>
      <left/>
      <right style="thin">
        <color theme="0" tint="-0.14999847407452621"/>
      </right>
      <top style="medium">
        <color theme="4" tint="0.79998168889431442"/>
      </top>
      <bottom style="medium">
        <color theme="4" tint="0.79998168889431442"/>
      </bottom>
      <diagonal/>
    </border>
  </borders>
  <cellStyleXfs count="3">
    <xf numFmtId="0" fontId="0" fillId="0" borderId="0"/>
    <xf numFmtId="0" fontId="3" fillId="0" borderId="0"/>
    <xf numFmtId="0" fontId="8" fillId="0" borderId="0" applyNumberFormat="0" applyFill="0" applyBorder="0" applyAlignment="0" applyProtection="0">
      <alignment vertical="top"/>
      <protection locked="0"/>
    </xf>
  </cellStyleXfs>
  <cellXfs count="27">
    <xf numFmtId="0" fontId="0" fillId="0" borderId="0" xfId="0"/>
    <xf numFmtId="0" fontId="1" fillId="0" borderId="0" xfId="0" applyFont="1" applyAlignment="1" applyProtection="1">
      <alignment horizontal="left"/>
      <protection locked="0"/>
    </xf>
    <xf numFmtId="0" fontId="1" fillId="0" borderId="0" xfId="0" applyFont="1"/>
    <xf numFmtId="0" fontId="2" fillId="0" borderId="0" xfId="0" applyFont="1"/>
    <xf numFmtId="0" fontId="4" fillId="2" borderId="0" xfId="1" applyFont="1" applyFill="1"/>
    <xf numFmtId="0" fontId="4" fillId="2" borderId="0" xfId="1" applyFont="1" applyFill="1" applyAlignment="1">
      <alignment horizontal="left"/>
    </xf>
    <xf numFmtId="0" fontId="4" fillId="2" borderId="0" xfId="1" applyFont="1" applyFill="1" applyAlignment="1">
      <alignment vertical="center"/>
    </xf>
    <xf numFmtId="0" fontId="9" fillId="2" borderId="0" xfId="2" applyFont="1" applyFill="1" applyAlignment="1" applyProtection="1"/>
    <xf numFmtId="0" fontId="10" fillId="0" borderId="0" xfId="0" applyFont="1"/>
    <xf numFmtId="0" fontId="1" fillId="0" borderId="0" xfId="0" applyFont="1" applyAlignment="1">
      <alignment horizontal="center"/>
    </xf>
    <xf numFmtId="0" fontId="11" fillId="2" borderId="0" xfId="2" applyFont="1" applyFill="1" applyAlignment="1" applyProtection="1">
      <alignment horizontal="left" vertical="center"/>
    </xf>
    <xf numFmtId="0" fontId="4" fillId="2" borderId="0" xfId="1" applyFont="1" applyFill="1" applyAlignment="1">
      <alignment vertical="top"/>
    </xf>
    <xf numFmtId="0" fontId="12" fillId="2" borderId="0" xfId="2" applyFont="1" applyFill="1" applyAlignment="1" applyProtection="1">
      <alignment horizontal="left" vertical="center"/>
    </xf>
    <xf numFmtId="0" fontId="12" fillId="2" borderId="0" xfId="2" applyFont="1" applyFill="1" applyAlignment="1" applyProtection="1">
      <alignment vertical="top" wrapText="1"/>
    </xf>
    <xf numFmtId="0" fontId="13" fillId="2" borderId="0" xfId="2" applyFont="1" applyFill="1" applyAlignment="1" applyProtection="1">
      <alignment horizontal="left" vertical="center"/>
    </xf>
    <xf numFmtId="0" fontId="8" fillId="3" borderId="0" xfId="2" applyFill="1" applyBorder="1" applyAlignment="1" applyProtection="1">
      <alignment horizontal="center"/>
    </xf>
    <xf numFmtId="0" fontId="16" fillId="4" borderId="0" xfId="0" applyFont="1" applyFill="1" applyAlignment="1">
      <alignment horizontal="center" vertical="center" wrapText="1"/>
    </xf>
    <xf numFmtId="0" fontId="17" fillId="5" borderId="1" xfId="0" applyFont="1" applyFill="1" applyBorder="1" applyAlignment="1" applyProtection="1">
      <alignment horizontal="left" vertical="center" wrapText="1"/>
      <protection locked="0"/>
    </xf>
    <xf numFmtId="3" fontId="18" fillId="0" borderId="2" xfId="0" applyNumberFormat="1" applyFont="1" applyBorder="1" applyAlignment="1">
      <alignment horizontal="right" vertical="center"/>
    </xf>
    <xf numFmtId="3" fontId="18" fillId="3" borderId="2" xfId="0" applyNumberFormat="1" applyFont="1" applyFill="1" applyBorder="1" applyAlignment="1">
      <alignment horizontal="right" vertical="center"/>
    </xf>
    <xf numFmtId="0" fontId="13" fillId="2" borderId="0" xfId="2" applyFont="1" applyFill="1" applyAlignment="1" applyProtection="1">
      <alignment horizontal="left" vertical="center" wrapText="1"/>
    </xf>
    <xf numFmtId="0" fontId="13" fillId="2" borderId="0" xfId="2" applyFont="1" applyFill="1" applyAlignment="1" applyProtection="1">
      <alignment horizontal="left" wrapText="1"/>
    </xf>
    <xf numFmtId="0" fontId="14" fillId="2" borderId="0" xfId="2" applyFont="1" applyFill="1" applyAlignment="1" applyProtection="1">
      <alignment horizontal="left" wrapText="1"/>
    </xf>
    <xf numFmtId="0" fontId="5" fillId="0" borderId="0" xfId="1" applyFont="1" applyAlignment="1">
      <alignment horizontal="center" vertical="center"/>
    </xf>
    <xf numFmtId="0" fontId="6" fillId="2" borderId="0" xfId="1" applyFont="1" applyFill="1" applyAlignment="1">
      <alignment horizontal="center"/>
    </xf>
    <xf numFmtId="0" fontId="7" fillId="2" borderId="0" xfId="1" applyFont="1" applyFill="1" applyAlignment="1">
      <alignment horizontal="center"/>
    </xf>
    <xf numFmtId="0" fontId="15" fillId="2" borderId="0" xfId="0" applyFont="1" applyFill="1" applyAlignment="1">
      <alignment horizontal="left" wrapText="1"/>
    </xf>
  </cellXfs>
  <cellStyles count="3">
    <cellStyle name="Hipervínculo" xfId="2" builtinId="8"/>
    <cellStyle name="Normal" xfId="0" builtinId="0"/>
    <cellStyle name="Normal_Fogasa 2010"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xdr:from>
      <xdr:col>1</xdr:col>
      <xdr:colOff>49530</xdr:colOff>
      <xdr:row>0</xdr:row>
      <xdr:rowOff>190500</xdr:rowOff>
    </xdr:from>
    <xdr:to>
      <xdr:col>8</xdr:col>
      <xdr:colOff>1333500</xdr:colOff>
      <xdr:row>8</xdr:row>
      <xdr:rowOff>69397</xdr:rowOff>
    </xdr:to>
    <xdr:sp macro="" textlink="">
      <xdr:nvSpPr>
        <xdr:cNvPr id="3" name="2 Rectángulo redondeado">
          <a:extLst>
            <a:ext uri="{FF2B5EF4-FFF2-40B4-BE49-F238E27FC236}">
              <a16:creationId xmlns:a16="http://schemas.microsoft.com/office/drawing/2014/main" id="{8852E30B-68B2-4B92-B228-D29FA1DB0C21}"/>
            </a:ext>
          </a:extLst>
        </xdr:cNvPr>
        <xdr:cNvSpPr/>
      </xdr:nvSpPr>
      <xdr:spPr>
        <a:xfrm>
          <a:off x="792480" y="190500"/>
          <a:ext cx="8713470" cy="1460047"/>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Asuntos de asilo,</a:t>
          </a:r>
          <a:r>
            <a:rPr lang="es-ES" sz="2000" b="1" baseline="0">
              <a:latin typeface="Verdana" panose="020B0604030504040204" pitchFamily="34" charset="0"/>
              <a:ea typeface="Verdana" panose="020B0604030504040204" pitchFamily="34" charset="0"/>
              <a:cs typeface="Verdana" panose="020B0604030504040204" pitchFamily="34" charset="0"/>
            </a:rPr>
            <a:t> extranjeria y nacionalidad en la jurisdicción contencioso administrativa</a:t>
          </a:r>
          <a:r>
            <a:rPr lang="es-ES" sz="2000" b="1">
              <a:latin typeface="Verdana" panose="020B0604030504040204" pitchFamily="34" charset="0"/>
              <a:ea typeface="Verdana" panose="020B0604030504040204" pitchFamily="34" charset="0"/>
              <a:cs typeface="Verdana" panose="020B0604030504040204" pitchFamily="34" charset="0"/>
            </a:rPr>
            <a:t>	</a:t>
          </a:r>
          <a:endParaRPr lang="es-ES" sz="2000" b="1" cap="all" baseline="0">
            <a:latin typeface="Verdana" panose="020B0604030504040204" pitchFamily="34" charset="0"/>
            <a:ea typeface="Verdana" panose="020B0604030504040204" pitchFamily="34" charset="0"/>
            <a:cs typeface="Verdana" panose="020B0604030504040204" pitchFamily="34" charset="0"/>
          </a:endParaRPr>
        </a:p>
        <a:p>
          <a:pPr marL="720000" algn="ctr"/>
          <a:endParaRPr lang="es-ES" sz="20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600" b="1" u="sng" cap="all" baseline="0">
              <a:latin typeface="Verdana" panose="020B0604030504040204" pitchFamily="34" charset="0"/>
              <a:ea typeface="Verdana" panose="020B0604030504040204" pitchFamily="34" charset="0"/>
              <a:cs typeface="Verdana" panose="020B0604030504040204" pitchFamily="34" charset="0"/>
            </a:rPr>
            <a:t>1999 -  2023</a:t>
          </a:r>
          <a:endParaRPr lang="es-ES" sz="1600" b="1" cap="all" baseline="0">
            <a:latin typeface="Verdana" panose="020B0604030504040204" pitchFamily="34" charset="0"/>
            <a:ea typeface="Verdana" panose="020B0604030504040204" pitchFamily="34" charset="0"/>
            <a:cs typeface="Verdana" panose="020B0604030504040204" pitchFamily="34" charset="0"/>
          </a:endParaRPr>
        </a:p>
      </xdr:txBody>
    </xdr:sp>
    <xdr:clientData/>
  </xdr:twoCellAnchor>
  <xdr:oneCellAnchor>
    <xdr:from>
      <xdr:col>1</xdr:col>
      <xdr:colOff>116205</xdr:colOff>
      <xdr:row>1</xdr:row>
      <xdr:rowOff>110490</xdr:rowOff>
    </xdr:from>
    <xdr:ext cx="905665" cy="1171575"/>
    <xdr:pic>
      <xdr:nvPicPr>
        <xdr:cNvPr id="4" name="3 Imagen">
          <a:extLst>
            <a:ext uri="{FF2B5EF4-FFF2-40B4-BE49-F238E27FC236}">
              <a16:creationId xmlns:a16="http://schemas.microsoft.com/office/drawing/2014/main" id="{722BDD78-1C48-4EB8-9A30-A90C548648CC}"/>
            </a:ext>
          </a:extLst>
        </xdr:cNvPr>
        <xdr:cNvPicPr>
          <a:picLocks noChangeAspect="1" noChangeArrowheads="1"/>
        </xdr:cNvPicPr>
      </xdr:nvPicPr>
      <xdr:blipFill rotWithShape="1">
        <a:blip xmlns:r="http://schemas.openxmlformats.org/officeDocument/2006/relationships" r:embed="rId1"/>
        <a:srcRect l="6699" t="5882" r="8133" b="4411"/>
        <a:stretch/>
      </xdr:blipFill>
      <xdr:spPr bwMode="auto">
        <a:xfrm>
          <a:off x="878205" y="329565"/>
          <a:ext cx="905665" cy="1171575"/>
        </a:xfrm>
        <a:prstGeom prst="roundRect">
          <a:avLst>
            <a:gd name="adj" fmla="val 15919"/>
          </a:avLst>
        </a:prstGeom>
        <a:solidFill>
          <a:srgbClr val="FFFFFF">
            <a:shade val="85000"/>
          </a:srgbClr>
        </a:solidFill>
        <a:ln>
          <a:noFill/>
        </a:ln>
        <a:effec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4</xdr:col>
      <xdr:colOff>0</xdr:colOff>
      <xdr:row>1</xdr:row>
      <xdr:rowOff>0</xdr:rowOff>
    </xdr:from>
    <xdr:to>
      <xdr:col>5</xdr:col>
      <xdr:colOff>407017</xdr:colOff>
      <xdr:row>3</xdr:row>
      <xdr:rowOff>76121</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CD48768C-EBFF-49F9-AF91-85B17EE80D47}"/>
            </a:ext>
          </a:extLst>
        </xdr:cNvPr>
        <xdr:cNvSpPr/>
      </xdr:nvSpPr>
      <xdr:spPr>
        <a:xfrm>
          <a:off x="3867150" y="200025"/>
          <a:ext cx="1188067" cy="419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514350</xdr:colOff>
      <xdr:row>1</xdr:row>
      <xdr:rowOff>19050</xdr:rowOff>
    </xdr:from>
    <xdr:to>
      <xdr:col>3</xdr:col>
      <xdr:colOff>132697</xdr:colOff>
      <xdr:row>3</xdr:row>
      <xdr:rowOff>95171</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D02FD071-96C7-4CFA-8C7E-6F9B04B10D11}"/>
            </a:ext>
          </a:extLst>
        </xdr:cNvPr>
        <xdr:cNvSpPr/>
      </xdr:nvSpPr>
      <xdr:spPr>
        <a:xfrm>
          <a:off x="2933700" y="190500"/>
          <a:ext cx="1180447" cy="41902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twoCellAnchor editAs="oneCell">
    <xdr:from>
      <xdr:col>0</xdr:col>
      <xdr:colOff>662940</xdr:colOff>
      <xdr:row>4</xdr:row>
      <xdr:rowOff>135255</xdr:rowOff>
    </xdr:from>
    <xdr:to>
      <xdr:col>6</xdr:col>
      <xdr:colOff>0</xdr:colOff>
      <xdr:row>11</xdr:row>
      <xdr:rowOff>34290</xdr:rowOff>
    </xdr:to>
    <xdr:sp macro="" textlink="">
      <xdr:nvSpPr>
        <xdr:cNvPr id="3" name="1 Rectángulo redondeado">
          <a:extLst>
            <a:ext uri="{FF2B5EF4-FFF2-40B4-BE49-F238E27FC236}">
              <a16:creationId xmlns:a16="http://schemas.microsoft.com/office/drawing/2014/main" id="{2AE0E88F-AED5-4FEA-9107-EAABBC2F541C}"/>
            </a:ext>
          </a:extLst>
        </xdr:cNvPr>
        <xdr:cNvSpPr/>
      </xdr:nvSpPr>
      <xdr:spPr>
        <a:xfrm>
          <a:off x="662940" y="821055"/>
          <a:ext cx="5652135" cy="109347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PROCEDIMIENTOS INGRESADOS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17145</xdr:colOff>
      <xdr:row>0</xdr:row>
      <xdr:rowOff>163830</xdr:rowOff>
    </xdr:from>
    <xdr:to>
      <xdr:col>4</xdr:col>
      <xdr:colOff>420352</xdr:colOff>
      <xdr:row>3</xdr:row>
      <xdr:rowOff>76121</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46FBA689-AC58-4D17-83E0-C4AB6A3B451A}"/>
            </a:ext>
          </a:extLst>
        </xdr:cNvPr>
        <xdr:cNvSpPr/>
      </xdr:nvSpPr>
      <xdr:spPr>
        <a:xfrm>
          <a:off x="4351020" y="163830"/>
          <a:ext cx="1184257" cy="42664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twoCellAnchor editAs="oneCell">
    <xdr:from>
      <xdr:col>1</xdr:col>
      <xdr:colOff>228600</xdr:colOff>
      <xdr:row>4</xdr:row>
      <xdr:rowOff>0</xdr:rowOff>
    </xdr:from>
    <xdr:to>
      <xdr:col>6</xdr:col>
      <xdr:colOff>321945</xdr:colOff>
      <xdr:row>9</xdr:row>
      <xdr:rowOff>19050</xdr:rowOff>
    </xdr:to>
    <xdr:sp macro="" textlink="">
      <xdr:nvSpPr>
        <xdr:cNvPr id="3" name="1 Rectángulo redondeado">
          <a:extLst>
            <a:ext uri="{FF2B5EF4-FFF2-40B4-BE49-F238E27FC236}">
              <a16:creationId xmlns:a16="http://schemas.microsoft.com/office/drawing/2014/main" id="{0D057B40-9A20-4EC0-8168-899407FAFA03}"/>
            </a:ext>
          </a:extLst>
        </xdr:cNvPr>
        <xdr:cNvSpPr/>
      </xdr:nvSpPr>
      <xdr:spPr>
        <a:xfrm>
          <a:off x="3000375" y="685800"/>
          <a:ext cx="4010025" cy="8763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ASILO Y REFUGIO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15240</xdr:colOff>
      <xdr:row>3</xdr:row>
      <xdr:rowOff>68580</xdr:rowOff>
    </xdr:from>
    <xdr:to>
      <xdr:col>6</xdr:col>
      <xdr:colOff>112395</xdr:colOff>
      <xdr:row>8</xdr:row>
      <xdr:rowOff>91440</xdr:rowOff>
    </xdr:to>
    <xdr:sp macro="" textlink="">
      <xdr:nvSpPr>
        <xdr:cNvPr id="2" name="1 Rectángulo redondeado">
          <a:extLst>
            <a:ext uri="{FF2B5EF4-FFF2-40B4-BE49-F238E27FC236}">
              <a16:creationId xmlns:a16="http://schemas.microsoft.com/office/drawing/2014/main" id="{8B00E1E8-4142-4952-935D-B0ABE98C56BB}"/>
            </a:ext>
          </a:extLst>
        </xdr:cNvPr>
        <xdr:cNvSpPr/>
      </xdr:nvSpPr>
      <xdr:spPr>
        <a:xfrm>
          <a:off x="2787015" y="582930"/>
          <a:ext cx="4002405" cy="87249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NACIONALIDAD</a:t>
          </a:r>
        </a:p>
      </xdr:txBody>
    </xdr:sp>
    <xdr:clientData/>
  </xdr:twoCellAnchor>
  <xdr:twoCellAnchor>
    <xdr:from>
      <xdr:col>2</xdr:col>
      <xdr:colOff>685800</xdr:colOff>
      <xdr:row>0</xdr:row>
      <xdr:rowOff>76200</xdr:rowOff>
    </xdr:from>
    <xdr:to>
      <xdr:col>4</xdr:col>
      <xdr:colOff>307957</xdr:colOff>
      <xdr:row>2</xdr:row>
      <xdr:rowOff>156131</xdr:rowOff>
    </xdr:to>
    <xdr:sp macro="" textlink="">
      <xdr:nvSpPr>
        <xdr:cNvPr id="5" name="1 Rectángulo">
          <a:hlinkClick xmlns:r="http://schemas.openxmlformats.org/officeDocument/2006/relationships" r:id="rId1"/>
          <a:extLst>
            <a:ext uri="{FF2B5EF4-FFF2-40B4-BE49-F238E27FC236}">
              <a16:creationId xmlns:a16="http://schemas.microsoft.com/office/drawing/2014/main" id="{BB1CA667-2D90-44D1-94DA-662500103756}"/>
            </a:ext>
          </a:extLst>
        </xdr:cNvPr>
        <xdr:cNvSpPr/>
      </xdr:nvSpPr>
      <xdr:spPr>
        <a:xfrm>
          <a:off x="4238625" y="76200"/>
          <a:ext cx="1184257" cy="42283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57150</xdr:colOff>
      <xdr:row>0</xdr:row>
      <xdr:rowOff>125730</xdr:rowOff>
    </xdr:from>
    <xdr:to>
      <xdr:col>3</xdr:col>
      <xdr:colOff>456547</xdr:colOff>
      <xdr:row>3</xdr:row>
      <xdr:rowOff>26591</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10DA70DF-9EEB-4349-A94C-7457C82EC671}"/>
            </a:ext>
          </a:extLst>
        </xdr:cNvPr>
        <xdr:cNvSpPr/>
      </xdr:nvSpPr>
      <xdr:spPr>
        <a:xfrm>
          <a:off x="3228975" y="125730"/>
          <a:ext cx="1180447" cy="41521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twoCellAnchor editAs="oneCell">
    <xdr:from>
      <xdr:col>0</xdr:col>
      <xdr:colOff>1781175</xdr:colOff>
      <xdr:row>3</xdr:row>
      <xdr:rowOff>121920</xdr:rowOff>
    </xdr:from>
    <xdr:to>
      <xdr:col>5</xdr:col>
      <xdr:colOff>268605</xdr:colOff>
      <xdr:row>8</xdr:row>
      <xdr:rowOff>135255</xdr:rowOff>
    </xdr:to>
    <xdr:sp macro="" textlink="">
      <xdr:nvSpPr>
        <xdr:cNvPr id="3" name="1 Rectángulo redondeado">
          <a:extLst>
            <a:ext uri="{FF2B5EF4-FFF2-40B4-BE49-F238E27FC236}">
              <a16:creationId xmlns:a16="http://schemas.microsoft.com/office/drawing/2014/main" id="{3A855631-1536-400B-803A-D300B867B8C9}"/>
            </a:ext>
          </a:extLst>
        </xdr:cNvPr>
        <xdr:cNvSpPr/>
      </xdr:nvSpPr>
      <xdr:spPr>
        <a:xfrm>
          <a:off x="1781175" y="636270"/>
          <a:ext cx="4002405" cy="87820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Juzgados de lo Contencioso</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Asuntos de Extranjería</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592455</xdr:colOff>
      <xdr:row>0</xdr:row>
      <xdr:rowOff>74295</xdr:rowOff>
    </xdr:from>
    <xdr:to>
      <xdr:col>4</xdr:col>
      <xdr:colOff>210802</xdr:colOff>
      <xdr:row>2</xdr:row>
      <xdr:rowOff>104696</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212F8DF9-6B18-4E3D-8AD1-E9E90A2BF676}"/>
            </a:ext>
          </a:extLst>
        </xdr:cNvPr>
        <xdr:cNvSpPr/>
      </xdr:nvSpPr>
      <xdr:spPr>
        <a:xfrm>
          <a:off x="3488055" y="74295"/>
          <a:ext cx="1180447" cy="40187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400">
              <a:latin typeface="Verdana" panose="020B0604030504040204" pitchFamily="34" charset="0"/>
              <a:ea typeface="Verdana" panose="020B0604030504040204" pitchFamily="34" charset="0"/>
              <a:cs typeface="Verdana" panose="020B0604030504040204" pitchFamily="34" charset="0"/>
            </a:rPr>
            <a:t>    Inicio</a:t>
          </a:r>
        </a:p>
      </xdr:txBody>
    </xdr:sp>
    <xdr:clientData/>
  </xdr:twoCellAnchor>
  <xdr:twoCellAnchor editAs="oneCell">
    <xdr:from>
      <xdr:col>1</xdr:col>
      <xdr:colOff>0</xdr:colOff>
      <xdr:row>3</xdr:row>
      <xdr:rowOff>0</xdr:rowOff>
    </xdr:from>
    <xdr:to>
      <xdr:col>6</xdr:col>
      <xdr:colOff>91440</xdr:colOff>
      <xdr:row>8</xdr:row>
      <xdr:rowOff>1905</xdr:rowOff>
    </xdr:to>
    <xdr:sp macro="" textlink="">
      <xdr:nvSpPr>
        <xdr:cNvPr id="3" name="1 Rectángulo redondeado">
          <a:extLst>
            <a:ext uri="{FF2B5EF4-FFF2-40B4-BE49-F238E27FC236}">
              <a16:creationId xmlns:a16="http://schemas.microsoft.com/office/drawing/2014/main" id="{4201623F-1B74-43BE-B2A8-B6A344297D6B}"/>
            </a:ext>
          </a:extLst>
        </xdr:cNvPr>
        <xdr:cNvSpPr/>
      </xdr:nvSpPr>
      <xdr:spPr>
        <a:xfrm>
          <a:off x="2114550" y="542925"/>
          <a:ext cx="4004310" cy="86487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Salas de lo Contencioso de los TSJ</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1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Asuntos de Extranjería</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workbookViewId="0"/>
  </sheetViews>
  <sheetFormatPr baseColWidth="10" defaultColWidth="11.42578125" defaultRowHeight="12.75" x14ac:dyDescent="0.2"/>
  <cols>
    <col min="1" max="1" width="11.140625" style="4" customWidth="1"/>
    <col min="2" max="2" width="21.140625" style="4" customWidth="1"/>
    <col min="3" max="3" width="10.140625" style="4" customWidth="1"/>
    <col min="4" max="4" width="11.42578125" style="4" customWidth="1"/>
    <col min="5" max="5" width="34.42578125" style="4" customWidth="1"/>
    <col min="6" max="8" width="11.42578125" style="4" customWidth="1"/>
    <col min="9" max="9" width="22" style="4" customWidth="1"/>
    <col min="10" max="12" width="11.42578125" style="4"/>
    <col min="13" max="13" width="5.5703125" style="4" customWidth="1"/>
    <col min="14" max="256" width="11.42578125" style="4"/>
    <col min="257" max="257" width="11.140625" style="4" customWidth="1"/>
    <col min="258" max="258" width="15.85546875" style="4" customWidth="1"/>
    <col min="259" max="259" width="10.140625" style="4" customWidth="1"/>
    <col min="260" max="260" width="11.42578125" style="4" customWidth="1"/>
    <col min="261" max="261" width="34.42578125" style="4" customWidth="1"/>
    <col min="262" max="264" width="11.42578125" style="4" customWidth="1"/>
    <col min="265" max="265" width="22" style="4" customWidth="1"/>
    <col min="266" max="512" width="11.42578125" style="4"/>
    <col min="513" max="513" width="11.140625" style="4" customWidth="1"/>
    <col min="514" max="514" width="15.85546875" style="4" customWidth="1"/>
    <col min="515" max="515" width="10.140625" style="4" customWidth="1"/>
    <col min="516" max="516" width="11.42578125" style="4" customWidth="1"/>
    <col min="517" max="517" width="34.42578125" style="4" customWidth="1"/>
    <col min="518" max="520" width="11.42578125" style="4" customWidth="1"/>
    <col min="521" max="521" width="22" style="4" customWidth="1"/>
    <col min="522" max="768" width="11.42578125" style="4"/>
    <col min="769" max="769" width="11.140625" style="4" customWidth="1"/>
    <col min="770" max="770" width="15.85546875" style="4" customWidth="1"/>
    <col min="771" max="771" width="10.140625" style="4" customWidth="1"/>
    <col min="772" max="772" width="11.42578125" style="4" customWidth="1"/>
    <col min="773" max="773" width="34.42578125" style="4" customWidth="1"/>
    <col min="774" max="776" width="11.42578125" style="4" customWidth="1"/>
    <col min="777" max="777" width="22" style="4" customWidth="1"/>
    <col min="778" max="1024" width="11.42578125" style="4"/>
    <col min="1025" max="1025" width="11.140625" style="4" customWidth="1"/>
    <col min="1026" max="1026" width="15.85546875" style="4" customWidth="1"/>
    <col min="1027" max="1027" width="10.140625" style="4" customWidth="1"/>
    <col min="1028" max="1028" width="11.42578125" style="4" customWidth="1"/>
    <col min="1029" max="1029" width="34.42578125" style="4" customWidth="1"/>
    <col min="1030" max="1032" width="11.42578125" style="4" customWidth="1"/>
    <col min="1033" max="1033" width="22" style="4" customWidth="1"/>
    <col min="1034" max="1280" width="11.42578125" style="4"/>
    <col min="1281" max="1281" width="11.140625" style="4" customWidth="1"/>
    <col min="1282" max="1282" width="15.85546875" style="4" customWidth="1"/>
    <col min="1283" max="1283" width="10.140625" style="4" customWidth="1"/>
    <col min="1284" max="1284" width="11.42578125" style="4" customWidth="1"/>
    <col min="1285" max="1285" width="34.42578125" style="4" customWidth="1"/>
    <col min="1286" max="1288" width="11.42578125" style="4" customWidth="1"/>
    <col min="1289" max="1289" width="22" style="4" customWidth="1"/>
    <col min="1290" max="1536" width="11.42578125" style="4"/>
    <col min="1537" max="1537" width="11.140625" style="4" customWidth="1"/>
    <col min="1538" max="1538" width="15.85546875" style="4" customWidth="1"/>
    <col min="1539" max="1539" width="10.140625" style="4" customWidth="1"/>
    <col min="1540" max="1540" width="11.42578125" style="4" customWidth="1"/>
    <col min="1541" max="1541" width="34.42578125" style="4" customWidth="1"/>
    <col min="1542" max="1544" width="11.42578125" style="4" customWidth="1"/>
    <col min="1545" max="1545" width="22" style="4" customWidth="1"/>
    <col min="1546" max="1792" width="11.42578125" style="4"/>
    <col min="1793" max="1793" width="11.140625" style="4" customWidth="1"/>
    <col min="1794" max="1794" width="15.85546875" style="4" customWidth="1"/>
    <col min="1795" max="1795" width="10.140625" style="4" customWidth="1"/>
    <col min="1796" max="1796" width="11.42578125" style="4" customWidth="1"/>
    <col min="1797" max="1797" width="34.42578125" style="4" customWidth="1"/>
    <col min="1798" max="1800" width="11.42578125" style="4" customWidth="1"/>
    <col min="1801" max="1801" width="22" style="4" customWidth="1"/>
    <col min="1802" max="2048" width="11.42578125" style="4"/>
    <col min="2049" max="2049" width="11.140625" style="4" customWidth="1"/>
    <col min="2050" max="2050" width="15.85546875" style="4" customWidth="1"/>
    <col min="2051" max="2051" width="10.140625" style="4" customWidth="1"/>
    <col min="2052" max="2052" width="11.42578125" style="4" customWidth="1"/>
    <col min="2053" max="2053" width="34.42578125" style="4" customWidth="1"/>
    <col min="2054" max="2056" width="11.42578125" style="4" customWidth="1"/>
    <col min="2057" max="2057" width="22" style="4" customWidth="1"/>
    <col min="2058" max="2304" width="11.42578125" style="4"/>
    <col min="2305" max="2305" width="11.140625" style="4" customWidth="1"/>
    <col min="2306" max="2306" width="15.85546875" style="4" customWidth="1"/>
    <col min="2307" max="2307" width="10.140625" style="4" customWidth="1"/>
    <col min="2308" max="2308" width="11.42578125" style="4" customWidth="1"/>
    <col min="2309" max="2309" width="34.42578125" style="4" customWidth="1"/>
    <col min="2310" max="2312" width="11.42578125" style="4" customWidth="1"/>
    <col min="2313" max="2313" width="22" style="4" customWidth="1"/>
    <col min="2314" max="2560" width="11.42578125" style="4"/>
    <col min="2561" max="2561" width="11.140625" style="4" customWidth="1"/>
    <col min="2562" max="2562" width="15.85546875" style="4" customWidth="1"/>
    <col min="2563" max="2563" width="10.140625" style="4" customWidth="1"/>
    <col min="2564" max="2564" width="11.42578125" style="4" customWidth="1"/>
    <col min="2565" max="2565" width="34.42578125" style="4" customWidth="1"/>
    <col min="2566" max="2568" width="11.42578125" style="4" customWidth="1"/>
    <col min="2569" max="2569" width="22" style="4" customWidth="1"/>
    <col min="2570" max="2816" width="11.42578125" style="4"/>
    <col min="2817" max="2817" width="11.140625" style="4" customWidth="1"/>
    <col min="2818" max="2818" width="15.85546875" style="4" customWidth="1"/>
    <col min="2819" max="2819" width="10.140625" style="4" customWidth="1"/>
    <col min="2820" max="2820" width="11.42578125" style="4" customWidth="1"/>
    <col min="2821" max="2821" width="34.42578125" style="4" customWidth="1"/>
    <col min="2822" max="2824" width="11.42578125" style="4" customWidth="1"/>
    <col min="2825" max="2825" width="22" style="4" customWidth="1"/>
    <col min="2826" max="3072" width="11.42578125" style="4"/>
    <col min="3073" max="3073" width="11.140625" style="4" customWidth="1"/>
    <col min="3074" max="3074" width="15.85546875" style="4" customWidth="1"/>
    <col min="3075" max="3075" width="10.140625" style="4" customWidth="1"/>
    <col min="3076" max="3076" width="11.42578125" style="4" customWidth="1"/>
    <col min="3077" max="3077" width="34.42578125" style="4" customWidth="1"/>
    <col min="3078" max="3080" width="11.42578125" style="4" customWidth="1"/>
    <col min="3081" max="3081" width="22" style="4" customWidth="1"/>
    <col min="3082" max="3328" width="11.42578125" style="4"/>
    <col min="3329" max="3329" width="11.140625" style="4" customWidth="1"/>
    <col min="3330" max="3330" width="15.85546875" style="4" customWidth="1"/>
    <col min="3331" max="3331" width="10.140625" style="4" customWidth="1"/>
    <col min="3332" max="3332" width="11.42578125" style="4" customWidth="1"/>
    <col min="3333" max="3333" width="34.42578125" style="4" customWidth="1"/>
    <col min="3334" max="3336" width="11.42578125" style="4" customWidth="1"/>
    <col min="3337" max="3337" width="22" style="4" customWidth="1"/>
    <col min="3338" max="3584" width="11.42578125" style="4"/>
    <col min="3585" max="3585" width="11.140625" style="4" customWidth="1"/>
    <col min="3586" max="3586" width="15.85546875" style="4" customWidth="1"/>
    <col min="3587" max="3587" width="10.140625" style="4" customWidth="1"/>
    <col min="3588" max="3588" width="11.42578125" style="4" customWidth="1"/>
    <col min="3589" max="3589" width="34.42578125" style="4" customWidth="1"/>
    <col min="3590" max="3592" width="11.42578125" style="4" customWidth="1"/>
    <col min="3593" max="3593" width="22" style="4" customWidth="1"/>
    <col min="3594" max="3840" width="11.42578125" style="4"/>
    <col min="3841" max="3841" width="11.140625" style="4" customWidth="1"/>
    <col min="3842" max="3842" width="15.85546875" style="4" customWidth="1"/>
    <col min="3843" max="3843" width="10.140625" style="4" customWidth="1"/>
    <col min="3844" max="3844" width="11.42578125" style="4" customWidth="1"/>
    <col min="3845" max="3845" width="34.42578125" style="4" customWidth="1"/>
    <col min="3846" max="3848" width="11.42578125" style="4" customWidth="1"/>
    <col min="3849" max="3849" width="22" style="4" customWidth="1"/>
    <col min="3850" max="4096" width="11.42578125" style="4"/>
    <col min="4097" max="4097" width="11.140625" style="4" customWidth="1"/>
    <col min="4098" max="4098" width="15.85546875" style="4" customWidth="1"/>
    <col min="4099" max="4099" width="10.140625" style="4" customWidth="1"/>
    <col min="4100" max="4100" width="11.42578125" style="4" customWidth="1"/>
    <col min="4101" max="4101" width="34.42578125" style="4" customWidth="1"/>
    <col min="4102" max="4104" width="11.42578125" style="4" customWidth="1"/>
    <col min="4105" max="4105" width="22" style="4" customWidth="1"/>
    <col min="4106" max="4352" width="11.42578125" style="4"/>
    <col min="4353" max="4353" width="11.140625" style="4" customWidth="1"/>
    <col min="4354" max="4354" width="15.85546875" style="4" customWidth="1"/>
    <col min="4355" max="4355" width="10.140625" style="4" customWidth="1"/>
    <col min="4356" max="4356" width="11.42578125" style="4" customWidth="1"/>
    <col min="4357" max="4357" width="34.42578125" style="4" customWidth="1"/>
    <col min="4358" max="4360" width="11.42578125" style="4" customWidth="1"/>
    <col min="4361" max="4361" width="22" style="4" customWidth="1"/>
    <col min="4362" max="4608" width="11.42578125" style="4"/>
    <col min="4609" max="4609" width="11.140625" style="4" customWidth="1"/>
    <col min="4610" max="4610" width="15.85546875" style="4" customWidth="1"/>
    <col min="4611" max="4611" width="10.140625" style="4" customWidth="1"/>
    <col min="4612" max="4612" width="11.42578125" style="4" customWidth="1"/>
    <col min="4613" max="4613" width="34.42578125" style="4" customWidth="1"/>
    <col min="4614" max="4616" width="11.42578125" style="4" customWidth="1"/>
    <col min="4617" max="4617" width="22" style="4" customWidth="1"/>
    <col min="4618" max="4864" width="11.42578125" style="4"/>
    <col min="4865" max="4865" width="11.140625" style="4" customWidth="1"/>
    <col min="4866" max="4866" width="15.85546875" style="4" customWidth="1"/>
    <col min="4867" max="4867" width="10.140625" style="4" customWidth="1"/>
    <col min="4868" max="4868" width="11.42578125" style="4" customWidth="1"/>
    <col min="4869" max="4869" width="34.42578125" style="4" customWidth="1"/>
    <col min="4870" max="4872" width="11.42578125" style="4" customWidth="1"/>
    <col min="4873" max="4873" width="22" style="4" customWidth="1"/>
    <col min="4874" max="5120" width="11.42578125" style="4"/>
    <col min="5121" max="5121" width="11.140625" style="4" customWidth="1"/>
    <col min="5122" max="5122" width="15.85546875" style="4" customWidth="1"/>
    <col min="5123" max="5123" width="10.140625" style="4" customWidth="1"/>
    <col min="5124" max="5124" width="11.42578125" style="4" customWidth="1"/>
    <col min="5125" max="5125" width="34.42578125" style="4" customWidth="1"/>
    <col min="5126" max="5128" width="11.42578125" style="4" customWidth="1"/>
    <col min="5129" max="5129" width="22" style="4" customWidth="1"/>
    <col min="5130" max="5376" width="11.42578125" style="4"/>
    <col min="5377" max="5377" width="11.140625" style="4" customWidth="1"/>
    <col min="5378" max="5378" width="15.85546875" style="4" customWidth="1"/>
    <col min="5379" max="5379" width="10.140625" style="4" customWidth="1"/>
    <col min="5380" max="5380" width="11.42578125" style="4" customWidth="1"/>
    <col min="5381" max="5381" width="34.42578125" style="4" customWidth="1"/>
    <col min="5382" max="5384" width="11.42578125" style="4" customWidth="1"/>
    <col min="5385" max="5385" width="22" style="4" customWidth="1"/>
    <col min="5386" max="5632" width="11.42578125" style="4"/>
    <col min="5633" max="5633" width="11.140625" style="4" customWidth="1"/>
    <col min="5634" max="5634" width="15.85546875" style="4" customWidth="1"/>
    <col min="5635" max="5635" width="10.140625" style="4" customWidth="1"/>
    <col min="5636" max="5636" width="11.42578125" style="4" customWidth="1"/>
    <col min="5637" max="5637" width="34.42578125" style="4" customWidth="1"/>
    <col min="5638" max="5640" width="11.42578125" style="4" customWidth="1"/>
    <col min="5641" max="5641" width="22" style="4" customWidth="1"/>
    <col min="5642" max="5888" width="11.42578125" style="4"/>
    <col min="5889" max="5889" width="11.140625" style="4" customWidth="1"/>
    <col min="5890" max="5890" width="15.85546875" style="4" customWidth="1"/>
    <col min="5891" max="5891" width="10.140625" style="4" customWidth="1"/>
    <col min="5892" max="5892" width="11.42578125" style="4" customWidth="1"/>
    <col min="5893" max="5893" width="34.42578125" style="4" customWidth="1"/>
    <col min="5894" max="5896" width="11.42578125" style="4" customWidth="1"/>
    <col min="5897" max="5897" width="22" style="4" customWidth="1"/>
    <col min="5898" max="6144" width="11.42578125" style="4"/>
    <col min="6145" max="6145" width="11.140625" style="4" customWidth="1"/>
    <col min="6146" max="6146" width="15.85546875" style="4" customWidth="1"/>
    <col min="6147" max="6147" width="10.140625" style="4" customWidth="1"/>
    <col min="6148" max="6148" width="11.42578125" style="4" customWidth="1"/>
    <col min="6149" max="6149" width="34.42578125" style="4" customWidth="1"/>
    <col min="6150" max="6152" width="11.42578125" style="4" customWidth="1"/>
    <col min="6153" max="6153" width="22" style="4" customWidth="1"/>
    <col min="6154" max="6400" width="11.42578125" style="4"/>
    <col min="6401" max="6401" width="11.140625" style="4" customWidth="1"/>
    <col min="6402" max="6402" width="15.85546875" style="4" customWidth="1"/>
    <col min="6403" max="6403" width="10.140625" style="4" customWidth="1"/>
    <col min="6404" max="6404" width="11.42578125" style="4" customWidth="1"/>
    <col min="6405" max="6405" width="34.42578125" style="4" customWidth="1"/>
    <col min="6406" max="6408" width="11.42578125" style="4" customWidth="1"/>
    <col min="6409" max="6409" width="22" style="4" customWidth="1"/>
    <col min="6410" max="6656" width="11.42578125" style="4"/>
    <col min="6657" max="6657" width="11.140625" style="4" customWidth="1"/>
    <col min="6658" max="6658" width="15.85546875" style="4" customWidth="1"/>
    <col min="6659" max="6659" width="10.140625" style="4" customWidth="1"/>
    <col min="6660" max="6660" width="11.42578125" style="4" customWidth="1"/>
    <col min="6661" max="6661" width="34.42578125" style="4" customWidth="1"/>
    <col min="6662" max="6664" width="11.42578125" style="4" customWidth="1"/>
    <col min="6665" max="6665" width="22" style="4" customWidth="1"/>
    <col min="6666" max="6912" width="11.42578125" style="4"/>
    <col min="6913" max="6913" width="11.140625" style="4" customWidth="1"/>
    <col min="6914" max="6914" width="15.85546875" style="4" customWidth="1"/>
    <col min="6915" max="6915" width="10.140625" style="4" customWidth="1"/>
    <col min="6916" max="6916" width="11.42578125" style="4" customWidth="1"/>
    <col min="6917" max="6917" width="34.42578125" style="4" customWidth="1"/>
    <col min="6918" max="6920" width="11.42578125" style="4" customWidth="1"/>
    <col min="6921" max="6921" width="22" style="4" customWidth="1"/>
    <col min="6922" max="7168" width="11.42578125" style="4"/>
    <col min="7169" max="7169" width="11.140625" style="4" customWidth="1"/>
    <col min="7170" max="7170" width="15.85546875" style="4" customWidth="1"/>
    <col min="7171" max="7171" width="10.140625" style="4" customWidth="1"/>
    <col min="7172" max="7172" width="11.42578125" style="4" customWidth="1"/>
    <col min="7173" max="7173" width="34.42578125" style="4" customWidth="1"/>
    <col min="7174" max="7176" width="11.42578125" style="4" customWidth="1"/>
    <col min="7177" max="7177" width="22" style="4" customWidth="1"/>
    <col min="7178" max="7424" width="11.42578125" style="4"/>
    <col min="7425" max="7425" width="11.140625" style="4" customWidth="1"/>
    <col min="7426" max="7426" width="15.85546875" style="4" customWidth="1"/>
    <col min="7427" max="7427" width="10.140625" style="4" customWidth="1"/>
    <col min="7428" max="7428" width="11.42578125" style="4" customWidth="1"/>
    <col min="7429" max="7429" width="34.42578125" style="4" customWidth="1"/>
    <col min="7430" max="7432" width="11.42578125" style="4" customWidth="1"/>
    <col min="7433" max="7433" width="22" style="4" customWidth="1"/>
    <col min="7434" max="7680" width="11.42578125" style="4"/>
    <col min="7681" max="7681" width="11.140625" style="4" customWidth="1"/>
    <col min="7682" max="7682" width="15.85546875" style="4" customWidth="1"/>
    <col min="7683" max="7683" width="10.140625" style="4" customWidth="1"/>
    <col min="7684" max="7684" width="11.42578125" style="4" customWidth="1"/>
    <col min="7685" max="7685" width="34.42578125" style="4" customWidth="1"/>
    <col min="7686" max="7688" width="11.42578125" style="4" customWidth="1"/>
    <col min="7689" max="7689" width="22" style="4" customWidth="1"/>
    <col min="7690" max="7936" width="11.42578125" style="4"/>
    <col min="7937" max="7937" width="11.140625" style="4" customWidth="1"/>
    <col min="7938" max="7938" width="15.85546875" style="4" customWidth="1"/>
    <col min="7939" max="7939" width="10.140625" style="4" customWidth="1"/>
    <col min="7940" max="7940" width="11.42578125" style="4" customWidth="1"/>
    <col min="7941" max="7941" width="34.42578125" style="4" customWidth="1"/>
    <col min="7942" max="7944" width="11.42578125" style="4" customWidth="1"/>
    <col min="7945" max="7945" width="22" style="4" customWidth="1"/>
    <col min="7946" max="8192" width="11.42578125" style="4"/>
    <col min="8193" max="8193" width="11.140625" style="4" customWidth="1"/>
    <col min="8194" max="8194" width="15.85546875" style="4" customWidth="1"/>
    <col min="8195" max="8195" width="10.140625" style="4" customWidth="1"/>
    <col min="8196" max="8196" width="11.42578125" style="4" customWidth="1"/>
    <col min="8197" max="8197" width="34.42578125" style="4" customWidth="1"/>
    <col min="8198" max="8200" width="11.42578125" style="4" customWidth="1"/>
    <col min="8201" max="8201" width="22" style="4" customWidth="1"/>
    <col min="8202" max="8448" width="11.42578125" style="4"/>
    <col min="8449" max="8449" width="11.140625" style="4" customWidth="1"/>
    <col min="8450" max="8450" width="15.85546875" style="4" customWidth="1"/>
    <col min="8451" max="8451" width="10.140625" style="4" customWidth="1"/>
    <col min="8452" max="8452" width="11.42578125" style="4" customWidth="1"/>
    <col min="8453" max="8453" width="34.42578125" style="4" customWidth="1"/>
    <col min="8454" max="8456" width="11.42578125" style="4" customWidth="1"/>
    <col min="8457" max="8457" width="22" style="4" customWidth="1"/>
    <col min="8458" max="8704" width="11.42578125" style="4"/>
    <col min="8705" max="8705" width="11.140625" style="4" customWidth="1"/>
    <col min="8706" max="8706" width="15.85546875" style="4" customWidth="1"/>
    <col min="8707" max="8707" width="10.140625" style="4" customWidth="1"/>
    <col min="8708" max="8708" width="11.42578125" style="4" customWidth="1"/>
    <col min="8709" max="8709" width="34.42578125" style="4" customWidth="1"/>
    <col min="8710" max="8712" width="11.42578125" style="4" customWidth="1"/>
    <col min="8713" max="8713" width="22" style="4" customWidth="1"/>
    <col min="8714" max="8960" width="11.42578125" style="4"/>
    <col min="8961" max="8961" width="11.140625" style="4" customWidth="1"/>
    <col min="8962" max="8962" width="15.85546875" style="4" customWidth="1"/>
    <col min="8963" max="8963" width="10.140625" style="4" customWidth="1"/>
    <col min="8964" max="8964" width="11.42578125" style="4" customWidth="1"/>
    <col min="8965" max="8965" width="34.42578125" style="4" customWidth="1"/>
    <col min="8966" max="8968" width="11.42578125" style="4" customWidth="1"/>
    <col min="8969" max="8969" width="22" style="4" customWidth="1"/>
    <col min="8970" max="9216" width="11.42578125" style="4"/>
    <col min="9217" max="9217" width="11.140625" style="4" customWidth="1"/>
    <col min="9218" max="9218" width="15.85546875" style="4" customWidth="1"/>
    <col min="9219" max="9219" width="10.140625" style="4" customWidth="1"/>
    <col min="9220" max="9220" width="11.42578125" style="4" customWidth="1"/>
    <col min="9221" max="9221" width="34.42578125" style="4" customWidth="1"/>
    <col min="9222" max="9224" width="11.42578125" style="4" customWidth="1"/>
    <col min="9225" max="9225" width="22" style="4" customWidth="1"/>
    <col min="9226" max="9472" width="11.42578125" style="4"/>
    <col min="9473" max="9473" width="11.140625" style="4" customWidth="1"/>
    <col min="9474" max="9474" width="15.85546875" style="4" customWidth="1"/>
    <col min="9475" max="9475" width="10.140625" style="4" customWidth="1"/>
    <col min="9476" max="9476" width="11.42578125" style="4" customWidth="1"/>
    <col min="9477" max="9477" width="34.42578125" style="4" customWidth="1"/>
    <col min="9478" max="9480" width="11.42578125" style="4" customWidth="1"/>
    <col min="9481" max="9481" width="22" style="4" customWidth="1"/>
    <col min="9482" max="9728" width="11.42578125" style="4"/>
    <col min="9729" max="9729" width="11.140625" style="4" customWidth="1"/>
    <col min="9730" max="9730" width="15.85546875" style="4" customWidth="1"/>
    <col min="9731" max="9731" width="10.140625" style="4" customWidth="1"/>
    <col min="9732" max="9732" width="11.42578125" style="4" customWidth="1"/>
    <col min="9733" max="9733" width="34.42578125" style="4" customWidth="1"/>
    <col min="9734" max="9736" width="11.42578125" style="4" customWidth="1"/>
    <col min="9737" max="9737" width="22" style="4" customWidth="1"/>
    <col min="9738" max="9984" width="11.42578125" style="4"/>
    <col min="9985" max="9985" width="11.140625" style="4" customWidth="1"/>
    <col min="9986" max="9986" width="15.85546875" style="4" customWidth="1"/>
    <col min="9987" max="9987" width="10.140625" style="4" customWidth="1"/>
    <col min="9988" max="9988" width="11.42578125" style="4" customWidth="1"/>
    <col min="9989" max="9989" width="34.42578125" style="4" customWidth="1"/>
    <col min="9990" max="9992" width="11.42578125" style="4" customWidth="1"/>
    <col min="9993" max="9993" width="22" style="4" customWidth="1"/>
    <col min="9994" max="10240" width="11.42578125" style="4"/>
    <col min="10241" max="10241" width="11.140625" style="4" customWidth="1"/>
    <col min="10242" max="10242" width="15.85546875" style="4" customWidth="1"/>
    <col min="10243" max="10243" width="10.140625" style="4" customWidth="1"/>
    <col min="10244" max="10244" width="11.42578125" style="4" customWidth="1"/>
    <col min="10245" max="10245" width="34.42578125" style="4" customWidth="1"/>
    <col min="10246" max="10248" width="11.42578125" style="4" customWidth="1"/>
    <col min="10249" max="10249" width="22" style="4" customWidth="1"/>
    <col min="10250" max="10496" width="11.42578125" style="4"/>
    <col min="10497" max="10497" width="11.140625" style="4" customWidth="1"/>
    <col min="10498" max="10498" width="15.85546875" style="4" customWidth="1"/>
    <col min="10499" max="10499" width="10.140625" style="4" customWidth="1"/>
    <col min="10500" max="10500" width="11.42578125" style="4" customWidth="1"/>
    <col min="10501" max="10501" width="34.42578125" style="4" customWidth="1"/>
    <col min="10502" max="10504" width="11.42578125" style="4" customWidth="1"/>
    <col min="10505" max="10505" width="22" style="4" customWidth="1"/>
    <col min="10506" max="10752" width="11.42578125" style="4"/>
    <col min="10753" max="10753" width="11.140625" style="4" customWidth="1"/>
    <col min="10754" max="10754" width="15.85546875" style="4" customWidth="1"/>
    <col min="10755" max="10755" width="10.140625" style="4" customWidth="1"/>
    <col min="10756" max="10756" width="11.42578125" style="4" customWidth="1"/>
    <col min="10757" max="10757" width="34.42578125" style="4" customWidth="1"/>
    <col min="10758" max="10760" width="11.42578125" style="4" customWidth="1"/>
    <col min="10761" max="10761" width="22" style="4" customWidth="1"/>
    <col min="10762" max="11008" width="11.42578125" style="4"/>
    <col min="11009" max="11009" width="11.140625" style="4" customWidth="1"/>
    <col min="11010" max="11010" width="15.85546875" style="4" customWidth="1"/>
    <col min="11011" max="11011" width="10.140625" style="4" customWidth="1"/>
    <col min="11012" max="11012" width="11.42578125" style="4" customWidth="1"/>
    <col min="11013" max="11013" width="34.42578125" style="4" customWidth="1"/>
    <col min="11014" max="11016" width="11.42578125" style="4" customWidth="1"/>
    <col min="11017" max="11017" width="22" style="4" customWidth="1"/>
    <col min="11018" max="11264" width="11.42578125" style="4"/>
    <col min="11265" max="11265" width="11.140625" style="4" customWidth="1"/>
    <col min="11266" max="11266" width="15.85546875" style="4" customWidth="1"/>
    <col min="11267" max="11267" width="10.140625" style="4" customWidth="1"/>
    <col min="11268" max="11268" width="11.42578125" style="4" customWidth="1"/>
    <col min="11269" max="11269" width="34.42578125" style="4" customWidth="1"/>
    <col min="11270" max="11272" width="11.42578125" style="4" customWidth="1"/>
    <col min="11273" max="11273" width="22" style="4" customWidth="1"/>
    <col min="11274" max="11520" width="11.42578125" style="4"/>
    <col min="11521" max="11521" width="11.140625" style="4" customWidth="1"/>
    <col min="11522" max="11522" width="15.85546875" style="4" customWidth="1"/>
    <col min="11523" max="11523" width="10.140625" style="4" customWidth="1"/>
    <col min="11524" max="11524" width="11.42578125" style="4" customWidth="1"/>
    <col min="11525" max="11525" width="34.42578125" style="4" customWidth="1"/>
    <col min="11526" max="11528" width="11.42578125" style="4" customWidth="1"/>
    <col min="11529" max="11529" width="22" style="4" customWidth="1"/>
    <col min="11530" max="11776" width="11.42578125" style="4"/>
    <col min="11777" max="11777" width="11.140625" style="4" customWidth="1"/>
    <col min="11778" max="11778" width="15.85546875" style="4" customWidth="1"/>
    <col min="11779" max="11779" width="10.140625" style="4" customWidth="1"/>
    <col min="11780" max="11780" width="11.42578125" style="4" customWidth="1"/>
    <col min="11781" max="11781" width="34.42578125" style="4" customWidth="1"/>
    <col min="11782" max="11784" width="11.42578125" style="4" customWidth="1"/>
    <col min="11785" max="11785" width="22" style="4" customWidth="1"/>
    <col min="11786" max="12032" width="11.42578125" style="4"/>
    <col min="12033" max="12033" width="11.140625" style="4" customWidth="1"/>
    <col min="12034" max="12034" width="15.85546875" style="4" customWidth="1"/>
    <col min="12035" max="12035" width="10.140625" style="4" customWidth="1"/>
    <col min="12036" max="12036" width="11.42578125" style="4" customWidth="1"/>
    <col min="12037" max="12037" width="34.42578125" style="4" customWidth="1"/>
    <col min="12038" max="12040" width="11.42578125" style="4" customWidth="1"/>
    <col min="12041" max="12041" width="22" style="4" customWidth="1"/>
    <col min="12042" max="12288" width="11.42578125" style="4"/>
    <col min="12289" max="12289" width="11.140625" style="4" customWidth="1"/>
    <col min="12290" max="12290" width="15.85546875" style="4" customWidth="1"/>
    <col min="12291" max="12291" width="10.140625" style="4" customWidth="1"/>
    <col min="12292" max="12292" width="11.42578125" style="4" customWidth="1"/>
    <col min="12293" max="12293" width="34.42578125" style="4" customWidth="1"/>
    <col min="12294" max="12296" width="11.42578125" style="4" customWidth="1"/>
    <col min="12297" max="12297" width="22" style="4" customWidth="1"/>
    <col min="12298" max="12544" width="11.42578125" style="4"/>
    <col min="12545" max="12545" width="11.140625" style="4" customWidth="1"/>
    <col min="12546" max="12546" width="15.85546875" style="4" customWidth="1"/>
    <col min="12547" max="12547" width="10.140625" style="4" customWidth="1"/>
    <col min="12548" max="12548" width="11.42578125" style="4" customWidth="1"/>
    <col min="12549" max="12549" width="34.42578125" style="4" customWidth="1"/>
    <col min="12550" max="12552" width="11.42578125" style="4" customWidth="1"/>
    <col min="12553" max="12553" width="22" style="4" customWidth="1"/>
    <col min="12554" max="12800" width="11.42578125" style="4"/>
    <col min="12801" max="12801" width="11.140625" style="4" customWidth="1"/>
    <col min="12802" max="12802" width="15.85546875" style="4" customWidth="1"/>
    <col min="12803" max="12803" width="10.140625" style="4" customWidth="1"/>
    <col min="12804" max="12804" width="11.42578125" style="4" customWidth="1"/>
    <col min="12805" max="12805" width="34.42578125" style="4" customWidth="1"/>
    <col min="12806" max="12808" width="11.42578125" style="4" customWidth="1"/>
    <col min="12809" max="12809" width="22" style="4" customWidth="1"/>
    <col min="12810" max="13056" width="11.42578125" style="4"/>
    <col min="13057" max="13057" width="11.140625" style="4" customWidth="1"/>
    <col min="13058" max="13058" width="15.85546875" style="4" customWidth="1"/>
    <col min="13059" max="13059" width="10.140625" style="4" customWidth="1"/>
    <col min="13060" max="13060" width="11.42578125" style="4" customWidth="1"/>
    <col min="13061" max="13061" width="34.42578125" style="4" customWidth="1"/>
    <col min="13062" max="13064" width="11.42578125" style="4" customWidth="1"/>
    <col min="13065" max="13065" width="22" style="4" customWidth="1"/>
    <col min="13066" max="13312" width="11.42578125" style="4"/>
    <col min="13313" max="13313" width="11.140625" style="4" customWidth="1"/>
    <col min="13314" max="13314" width="15.85546875" style="4" customWidth="1"/>
    <col min="13315" max="13315" width="10.140625" style="4" customWidth="1"/>
    <col min="13316" max="13316" width="11.42578125" style="4" customWidth="1"/>
    <col min="13317" max="13317" width="34.42578125" style="4" customWidth="1"/>
    <col min="13318" max="13320" width="11.42578125" style="4" customWidth="1"/>
    <col min="13321" max="13321" width="22" style="4" customWidth="1"/>
    <col min="13322" max="13568" width="11.42578125" style="4"/>
    <col min="13569" max="13569" width="11.140625" style="4" customWidth="1"/>
    <col min="13570" max="13570" width="15.85546875" style="4" customWidth="1"/>
    <col min="13571" max="13571" width="10.140625" style="4" customWidth="1"/>
    <col min="13572" max="13572" width="11.42578125" style="4" customWidth="1"/>
    <col min="13573" max="13573" width="34.42578125" style="4" customWidth="1"/>
    <col min="13574" max="13576" width="11.42578125" style="4" customWidth="1"/>
    <col min="13577" max="13577" width="22" style="4" customWidth="1"/>
    <col min="13578" max="13824" width="11.42578125" style="4"/>
    <col min="13825" max="13825" width="11.140625" style="4" customWidth="1"/>
    <col min="13826" max="13826" width="15.85546875" style="4" customWidth="1"/>
    <col min="13827" max="13827" width="10.140625" style="4" customWidth="1"/>
    <col min="13828" max="13828" width="11.42578125" style="4" customWidth="1"/>
    <col min="13829" max="13829" width="34.42578125" style="4" customWidth="1"/>
    <col min="13830" max="13832" width="11.42578125" style="4" customWidth="1"/>
    <col min="13833" max="13833" width="22" style="4" customWidth="1"/>
    <col min="13834" max="14080" width="11.42578125" style="4"/>
    <col min="14081" max="14081" width="11.140625" style="4" customWidth="1"/>
    <col min="14082" max="14082" width="15.85546875" style="4" customWidth="1"/>
    <col min="14083" max="14083" width="10.140625" style="4" customWidth="1"/>
    <col min="14084" max="14084" width="11.42578125" style="4" customWidth="1"/>
    <col min="14085" max="14085" width="34.42578125" style="4" customWidth="1"/>
    <col min="14086" max="14088" width="11.42578125" style="4" customWidth="1"/>
    <col min="14089" max="14089" width="22" style="4" customWidth="1"/>
    <col min="14090" max="14336" width="11.42578125" style="4"/>
    <col min="14337" max="14337" width="11.140625" style="4" customWidth="1"/>
    <col min="14338" max="14338" width="15.85546875" style="4" customWidth="1"/>
    <col min="14339" max="14339" width="10.140625" style="4" customWidth="1"/>
    <col min="14340" max="14340" width="11.42578125" style="4" customWidth="1"/>
    <col min="14341" max="14341" width="34.42578125" style="4" customWidth="1"/>
    <col min="14342" max="14344" width="11.42578125" style="4" customWidth="1"/>
    <col min="14345" max="14345" width="22" style="4" customWidth="1"/>
    <col min="14346" max="14592" width="11.42578125" style="4"/>
    <col min="14593" max="14593" width="11.140625" style="4" customWidth="1"/>
    <col min="14594" max="14594" width="15.85546875" style="4" customWidth="1"/>
    <col min="14595" max="14595" width="10.140625" style="4" customWidth="1"/>
    <col min="14596" max="14596" width="11.42578125" style="4" customWidth="1"/>
    <col min="14597" max="14597" width="34.42578125" style="4" customWidth="1"/>
    <col min="14598" max="14600" width="11.42578125" style="4" customWidth="1"/>
    <col min="14601" max="14601" width="22" style="4" customWidth="1"/>
    <col min="14602" max="14848" width="11.42578125" style="4"/>
    <col min="14849" max="14849" width="11.140625" style="4" customWidth="1"/>
    <col min="14850" max="14850" width="15.85546875" style="4" customWidth="1"/>
    <col min="14851" max="14851" width="10.140625" style="4" customWidth="1"/>
    <col min="14852" max="14852" width="11.42578125" style="4" customWidth="1"/>
    <col min="14853" max="14853" width="34.42578125" style="4" customWidth="1"/>
    <col min="14854" max="14856" width="11.42578125" style="4" customWidth="1"/>
    <col min="14857" max="14857" width="22" style="4" customWidth="1"/>
    <col min="14858" max="15104" width="11.42578125" style="4"/>
    <col min="15105" max="15105" width="11.140625" style="4" customWidth="1"/>
    <col min="15106" max="15106" width="15.85546875" style="4" customWidth="1"/>
    <col min="15107" max="15107" width="10.140625" style="4" customWidth="1"/>
    <col min="15108" max="15108" width="11.42578125" style="4" customWidth="1"/>
    <col min="15109" max="15109" width="34.42578125" style="4" customWidth="1"/>
    <col min="15110" max="15112" width="11.42578125" style="4" customWidth="1"/>
    <col min="15113" max="15113" width="22" style="4" customWidth="1"/>
    <col min="15114" max="15360" width="11.42578125" style="4"/>
    <col min="15361" max="15361" width="11.140625" style="4" customWidth="1"/>
    <col min="15362" max="15362" width="15.85546875" style="4" customWidth="1"/>
    <col min="15363" max="15363" width="10.140625" style="4" customWidth="1"/>
    <col min="15364" max="15364" width="11.42578125" style="4" customWidth="1"/>
    <col min="15365" max="15365" width="34.42578125" style="4" customWidth="1"/>
    <col min="15366" max="15368" width="11.42578125" style="4" customWidth="1"/>
    <col min="15369" max="15369" width="22" style="4" customWidth="1"/>
    <col min="15370" max="15616" width="11.42578125" style="4"/>
    <col min="15617" max="15617" width="11.140625" style="4" customWidth="1"/>
    <col min="15618" max="15618" width="15.85546875" style="4" customWidth="1"/>
    <col min="15619" max="15619" width="10.140625" style="4" customWidth="1"/>
    <col min="15620" max="15620" width="11.42578125" style="4" customWidth="1"/>
    <col min="15621" max="15621" width="34.42578125" style="4" customWidth="1"/>
    <col min="15622" max="15624" width="11.42578125" style="4" customWidth="1"/>
    <col min="15625" max="15625" width="22" style="4" customWidth="1"/>
    <col min="15626" max="15872" width="11.42578125" style="4"/>
    <col min="15873" max="15873" width="11.140625" style="4" customWidth="1"/>
    <col min="15874" max="15874" width="15.85546875" style="4" customWidth="1"/>
    <col min="15875" max="15875" width="10.140625" style="4" customWidth="1"/>
    <col min="15876" max="15876" width="11.42578125" style="4" customWidth="1"/>
    <col min="15877" max="15877" width="34.42578125" style="4" customWidth="1"/>
    <col min="15878" max="15880" width="11.42578125" style="4" customWidth="1"/>
    <col min="15881" max="15881" width="22" style="4" customWidth="1"/>
    <col min="15882" max="16128" width="11.42578125" style="4"/>
    <col min="16129" max="16129" width="11.140625" style="4" customWidth="1"/>
    <col min="16130" max="16130" width="15.85546875" style="4" customWidth="1"/>
    <col min="16131" max="16131" width="10.140625" style="4" customWidth="1"/>
    <col min="16132" max="16132" width="11.42578125" style="4" customWidth="1"/>
    <col min="16133" max="16133" width="34.42578125" style="4" customWidth="1"/>
    <col min="16134" max="16136" width="11.42578125" style="4" customWidth="1"/>
    <col min="16137" max="16137" width="22" style="4" customWidth="1"/>
    <col min="16138" max="16384" width="11.42578125" style="4"/>
  </cols>
  <sheetData>
    <row r="1" spans="1:11" ht="18" x14ac:dyDescent="0.2">
      <c r="C1" s="23"/>
      <c r="D1" s="23"/>
      <c r="E1" s="23"/>
      <c r="F1" s="23"/>
      <c r="G1" s="23"/>
    </row>
    <row r="2" spans="1:11" ht="18" x14ac:dyDescent="0.25">
      <c r="D2" s="24"/>
      <c r="E2" s="24"/>
    </row>
    <row r="3" spans="1:11" ht="18" x14ac:dyDescent="0.25">
      <c r="D3" s="25"/>
      <c r="E3" s="25"/>
      <c r="F3" s="5"/>
    </row>
    <row r="8" spans="1:11" ht="19.5" x14ac:dyDescent="0.2">
      <c r="E8" s="10"/>
      <c r="F8" s="10"/>
      <c r="G8" s="10"/>
      <c r="H8" s="10"/>
      <c r="I8" s="10"/>
      <c r="J8" s="10"/>
      <c r="K8" s="10"/>
    </row>
    <row r="11" spans="1:11" ht="15" x14ac:dyDescent="0.2">
      <c r="B11" s="22" t="s">
        <v>45</v>
      </c>
      <c r="C11" s="22"/>
      <c r="D11" s="22"/>
      <c r="E11" s="22"/>
      <c r="F11" s="22"/>
      <c r="G11" s="22"/>
      <c r="H11" s="22"/>
    </row>
    <row r="12" spans="1:11" ht="15" x14ac:dyDescent="0.2">
      <c r="B12" s="22"/>
      <c r="C12" s="22"/>
      <c r="D12" s="22"/>
      <c r="E12" s="22"/>
      <c r="F12" s="22"/>
      <c r="G12" s="22"/>
      <c r="H12" s="22"/>
    </row>
    <row r="13" spans="1:11" ht="15.6" customHeight="1" x14ac:dyDescent="0.2">
      <c r="A13" s="6"/>
      <c r="B13" s="22" t="s">
        <v>67</v>
      </c>
      <c r="C13" s="22"/>
      <c r="D13" s="22"/>
      <c r="E13" s="22"/>
      <c r="F13" s="22"/>
      <c r="G13" s="22"/>
      <c r="H13" s="22"/>
    </row>
    <row r="14" spans="1:11" ht="15" x14ac:dyDescent="0.2">
      <c r="B14" s="22"/>
      <c r="C14" s="22"/>
      <c r="D14" s="22"/>
      <c r="E14" s="22"/>
      <c r="F14" s="22"/>
      <c r="G14" s="22"/>
      <c r="H14" s="22"/>
    </row>
    <row r="15" spans="1:11" ht="15" x14ac:dyDescent="0.2">
      <c r="A15" s="6"/>
      <c r="B15" s="22" t="s">
        <v>0</v>
      </c>
      <c r="C15" s="22"/>
      <c r="D15" s="22"/>
      <c r="E15" s="22"/>
      <c r="F15" s="22"/>
      <c r="G15" s="22"/>
      <c r="H15" s="22"/>
      <c r="I15" s="7"/>
      <c r="J15" s="7"/>
      <c r="K15" s="7"/>
    </row>
    <row r="16" spans="1:11" ht="15" x14ac:dyDescent="0.2">
      <c r="A16" s="6"/>
      <c r="B16" s="22"/>
      <c r="C16" s="22"/>
      <c r="D16" s="22"/>
      <c r="E16" s="22"/>
      <c r="F16" s="22"/>
      <c r="G16" s="22"/>
      <c r="H16" s="22"/>
    </row>
    <row r="17" spans="1:19" ht="15.6" customHeight="1" x14ac:dyDescent="0.2">
      <c r="A17" s="6"/>
      <c r="B17" s="22" t="s">
        <v>61</v>
      </c>
      <c r="C17" s="22"/>
      <c r="D17" s="22"/>
      <c r="E17" s="22"/>
      <c r="F17" s="22"/>
      <c r="G17" s="22"/>
      <c r="H17" s="22"/>
    </row>
    <row r="18" spans="1:19" ht="15" x14ac:dyDescent="0.2">
      <c r="A18" s="6"/>
      <c r="B18" s="22"/>
      <c r="C18" s="22"/>
      <c r="D18" s="22"/>
      <c r="E18" s="22"/>
      <c r="F18" s="22"/>
      <c r="G18" s="22"/>
      <c r="H18" s="22"/>
    </row>
    <row r="19" spans="1:19" ht="16.149999999999999" customHeight="1" x14ac:dyDescent="0.2">
      <c r="A19" s="6"/>
      <c r="B19" s="22" t="s">
        <v>46</v>
      </c>
      <c r="C19" s="22"/>
      <c r="D19" s="22"/>
      <c r="E19" s="22"/>
      <c r="F19" s="22"/>
      <c r="G19" s="22"/>
      <c r="H19" s="22"/>
      <c r="I19" s="7"/>
      <c r="J19" s="7"/>
      <c r="K19" s="7"/>
    </row>
    <row r="20" spans="1:19" ht="15" x14ac:dyDescent="0.2">
      <c r="A20" s="6"/>
      <c r="B20" s="22"/>
      <c r="C20" s="22"/>
      <c r="D20" s="22"/>
      <c r="E20" s="22"/>
      <c r="F20" s="22"/>
      <c r="G20" s="22"/>
      <c r="H20" s="22"/>
    </row>
    <row r="21" spans="1:19" ht="16.149999999999999" customHeight="1" x14ac:dyDescent="0.2">
      <c r="A21" s="6"/>
      <c r="B21" s="22" t="s">
        <v>47</v>
      </c>
      <c r="C21" s="22"/>
      <c r="D21" s="22"/>
      <c r="E21" s="22"/>
      <c r="F21" s="22"/>
      <c r="G21" s="22"/>
      <c r="H21" s="22"/>
      <c r="I21" s="7"/>
      <c r="J21" s="7"/>
      <c r="K21" s="7"/>
    </row>
    <row r="22" spans="1:19" ht="15" x14ac:dyDescent="0.2">
      <c r="A22" s="6"/>
      <c r="B22" s="22"/>
      <c r="C22" s="22"/>
      <c r="D22" s="22"/>
      <c r="E22" s="22"/>
      <c r="F22" s="22"/>
      <c r="G22" s="22"/>
      <c r="H22" s="22"/>
    </row>
    <row r="23" spans="1:19" x14ac:dyDescent="0.2">
      <c r="A23" s="6"/>
      <c r="B23" s="6"/>
      <c r="C23" s="6"/>
      <c r="D23" s="6"/>
      <c r="E23" s="6"/>
      <c r="F23" s="6"/>
      <c r="G23" s="6"/>
      <c r="H23" s="6"/>
    </row>
    <row r="27" spans="1:19" ht="27.75" customHeight="1" x14ac:dyDescent="0.2">
      <c r="B27" s="12" t="s">
        <v>68</v>
      </c>
      <c r="C27" s="14" t="s">
        <v>50</v>
      </c>
      <c r="D27" s="12"/>
      <c r="E27" s="12"/>
      <c r="F27" s="12"/>
      <c r="G27" s="12"/>
      <c r="H27" s="12"/>
      <c r="I27" s="12"/>
      <c r="J27" s="12"/>
      <c r="K27" s="12"/>
      <c r="L27" s="12"/>
      <c r="M27" s="12"/>
      <c r="N27" s="11"/>
    </row>
    <row r="28" spans="1:19" ht="24" customHeight="1" x14ac:dyDescent="0.2">
      <c r="B28" s="12"/>
      <c r="C28" s="14" t="s">
        <v>51</v>
      </c>
      <c r="D28" s="12"/>
      <c r="E28" s="12"/>
      <c r="F28" s="12"/>
      <c r="G28" s="12"/>
      <c r="H28" s="12"/>
      <c r="I28" s="12"/>
      <c r="J28" s="12"/>
      <c r="K28" s="12"/>
      <c r="L28" s="12"/>
      <c r="M28" s="12"/>
      <c r="N28" s="11"/>
    </row>
    <row r="29" spans="1:19" x14ac:dyDescent="0.2">
      <c r="B29" s="12"/>
      <c r="C29" s="12"/>
      <c r="D29" s="12"/>
      <c r="E29" s="12"/>
      <c r="F29" s="12"/>
      <c r="G29" s="12"/>
      <c r="H29" s="12"/>
      <c r="I29" s="12"/>
      <c r="J29" s="12"/>
      <c r="K29" s="12"/>
      <c r="L29" s="12"/>
      <c r="M29" s="12"/>
      <c r="N29" s="11"/>
    </row>
    <row r="30" spans="1:19" ht="28.5" customHeight="1" x14ac:dyDescent="0.2">
      <c r="B30" s="12" t="s">
        <v>49</v>
      </c>
      <c r="C30" s="14" t="s">
        <v>52</v>
      </c>
      <c r="D30" s="12"/>
      <c r="E30" s="12"/>
      <c r="F30" s="12"/>
      <c r="G30" s="12"/>
      <c r="H30" s="12"/>
      <c r="I30" s="12"/>
      <c r="J30" s="12"/>
      <c r="K30" s="12"/>
      <c r="L30" s="12"/>
      <c r="M30" s="12"/>
    </row>
    <row r="31" spans="1:19" ht="29.25" customHeight="1" x14ac:dyDescent="0.2">
      <c r="B31" s="12"/>
      <c r="C31" s="21" t="s">
        <v>53</v>
      </c>
      <c r="D31" s="21"/>
      <c r="E31" s="21"/>
      <c r="F31" s="21"/>
      <c r="G31" s="21"/>
      <c r="H31" s="21"/>
      <c r="I31" s="21"/>
      <c r="J31" s="21"/>
      <c r="K31" s="21"/>
      <c r="L31" s="21"/>
      <c r="M31" s="21"/>
      <c r="N31" s="21"/>
      <c r="O31" s="21"/>
      <c r="P31" s="21"/>
      <c r="Q31" s="21"/>
      <c r="R31" s="21"/>
      <c r="S31" s="21"/>
    </row>
    <row r="32" spans="1:19" x14ac:dyDescent="0.2">
      <c r="C32" s="13"/>
      <c r="D32" s="13"/>
      <c r="E32" s="13"/>
      <c r="F32" s="13"/>
      <c r="G32" s="13"/>
      <c r="H32" s="13"/>
      <c r="I32" s="13"/>
      <c r="J32" s="13"/>
      <c r="K32" s="13"/>
      <c r="L32" s="13"/>
      <c r="M32" s="13"/>
      <c r="N32" s="13"/>
      <c r="O32" s="13"/>
      <c r="P32" s="13"/>
      <c r="Q32" s="13"/>
      <c r="R32" s="13"/>
      <c r="S32" s="13"/>
    </row>
    <row r="33" spans="2:19" x14ac:dyDescent="0.2">
      <c r="C33" s="13"/>
      <c r="D33" s="13"/>
      <c r="E33" s="13"/>
      <c r="F33" s="13"/>
      <c r="G33" s="13"/>
      <c r="H33" s="13"/>
      <c r="I33" s="13"/>
      <c r="J33" s="13"/>
      <c r="K33" s="13"/>
      <c r="L33" s="13"/>
      <c r="M33" s="13"/>
      <c r="N33" s="13"/>
      <c r="O33" s="13"/>
      <c r="P33" s="13"/>
      <c r="Q33" s="13"/>
      <c r="R33" s="13"/>
      <c r="S33" s="13"/>
    </row>
    <row r="34" spans="2:19" ht="30" customHeight="1" x14ac:dyDescent="0.2">
      <c r="B34" s="12" t="s">
        <v>62</v>
      </c>
      <c r="C34" s="20" t="s">
        <v>69</v>
      </c>
      <c r="D34" s="20"/>
      <c r="E34" s="20"/>
      <c r="F34" s="20"/>
      <c r="G34" s="20"/>
      <c r="H34" s="20"/>
      <c r="I34" s="20"/>
      <c r="J34" s="20"/>
      <c r="K34" s="20"/>
      <c r="L34" s="20"/>
      <c r="M34" s="20"/>
      <c r="N34" s="20"/>
      <c r="O34" s="20"/>
      <c r="P34" s="20"/>
      <c r="Q34" s="20"/>
      <c r="R34" s="20"/>
      <c r="S34" s="20"/>
    </row>
    <row r="35" spans="2:19" x14ac:dyDescent="0.2">
      <c r="B35" s="12"/>
      <c r="C35" s="14"/>
      <c r="D35" s="12"/>
    </row>
  </sheetData>
  <mergeCells count="17">
    <mergeCell ref="C1:G1"/>
    <mergeCell ref="D2:E2"/>
    <mergeCell ref="D3:E3"/>
    <mergeCell ref="B15:H15"/>
    <mergeCell ref="B13:H13"/>
    <mergeCell ref="C34:S34"/>
    <mergeCell ref="C31:S31"/>
    <mergeCell ref="B19:H19"/>
    <mergeCell ref="B21:H21"/>
    <mergeCell ref="B11:H11"/>
    <mergeCell ref="B17:H17"/>
    <mergeCell ref="B12:H12"/>
    <mergeCell ref="B14:H14"/>
    <mergeCell ref="B16:H16"/>
    <mergeCell ref="B18:H18"/>
    <mergeCell ref="B20:H20"/>
    <mergeCell ref="B22:H22"/>
  </mergeCells>
  <hyperlinks>
    <hyperlink ref="B15" location="'AJS-1'!A1" display="Asuntos resueltos,según materia objeto de la demanda " xr:uid="{00000000-0004-0000-0000-000000000000}"/>
    <hyperlink ref="B15:F15" location="'FSG-1'!A1" display="Expedientes, empresas afectadas, beneficiarios e importe de las prestaciones  acordadas, por motivo de solicitud." xr:uid="{00000000-0004-0000-0000-000001000000}"/>
    <hyperlink ref="B15:H15" location="asilo!A1" display="Asilo" xr:uid="{00000000-0004-0000-0000-000002000000}"/>
    <hyperlink ref="B19" location="'AJS-1'!A1" display="Asuntos resueltos,según materia objeto de la demanda " xr:uid="{00000000-0004-0000-0000-000003000000}"/>
    <hyperlink ref="B19:F19" location="'FSG-1'!A1" display="Expedientes, empresas afectadas, beneficiarios e importe de las prestaciones  acordadas, por motivo de solicitud." xr:uid="{00000000-0004-0000-0000-000004000000}"/>
    <hyperlink ref="B19:H19" location="'extrajeria JCA '!A1" display="Extranjería en los juzgados de lo contencioso" xr:uid="{00000000-0004-0000-0000-000005000000}"/>
    <hyperlink ref="B21" location="'AJS-1'!A1" display="Asuntos resueltos,según materia objeto de la demanda " xr:uid="{00000000-0004-0000-0000-000006000000}"/>
    <hyperlink ref="B21:F21" location="'FSG-1'!A1" display="Expedientes, empresas afectadas, beneficiarios e importe de las prestaciones  acordadas, por motivo de solicitud." xr:uid="{00000000-0004-0000-0000-000007000000}"/>
    <hyperlink ref="B21:H21" location="'extranjeria TSJ'!A1" display="Extranjería en las Salas de lo Contencioso de los TSJ" xr:uid="{00000000-0004-0000-0000-000008000000}"/>
    <hyperlink ref="B11:H11" location="Fuente!A1" display="Fuente" xr:uid="{00000000-0004-0000-0000-000009000000}"/>
    <hyperlink ref="B17" location="Nacionalidad!A1" display="Nacionalidad (Sala de lo Contencioso Audiencia Nacional)" xr:uid="{00000000-0004-0000-0000-00000A000000}"/>
    <hyperlink ref="B13" location="'AJS-1'!A1" display="Asuntos resueltos,según materia objeto de la demanda " xr:uid="{00000000-0004-0000-0000-00000B000000}"/>
    <hyperlink ref="B13:F13" location="'FSG-1'!A1" display="Expedientes, empresas afectadas, beneficiarios e importe de las prestaciones  acordadas, por motivo de solicitud." xr:uid="{00000000-0004-0000-0000-00000C000000}"/>
    <hyperlink ref="B13:H13" location="RESUMEN!A1" display="Resumen ingresados" xr:uid="{00000000-0004-0000-0000-00000D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8"/>
  <sheetViews>
    <sheetView workbookViewId="0"/>
  </sheetViews>
  <sheetFormatPr baseColWidth="10" defaultColWidth="11.42578125" defaultRowHeight="14.25" x14ac:dyDescent="0.2"/>
  <cols>
    <col min="1" max="1" width="12.42578125" style="2" customWidth="1"/>
    <col min="2" max="2" width="21.140625" style="2" customWidth="1"/>
    <col min="3" max="6" width="11.42578125" style="2"/>
    <col min="7" max="7" width="33" style="2" customWidth="1"/>
    <col min="8" max="16384" width="11.42578125" style="2"/>
  </cols>
  <sheetData>
    <row r="1" spans="1:10" ht="15.75" x14ac:dyDescent="0.25">
      <c r="F1" s="15"/>
    </row>
    <row r="2" spans="1:10" x14ac:dyDescent="0.2">
      <c r="A2" s="8"/>
    </row>
    <row r="3" spans="1:10" x14ac:dyDescent="0.2">
      <c r="A3" s="8"/>
      <c r="B3" s="8"/>
    </row>
    <row r="4" spans="1:10" x14ac:dyDescent="0.2">
      <c r="A4" s="8"/>
      <c r="B4" s="8"/>
    </row>
    <row r="5" spans="1:10" x14ac:dyDescent="0.2">
      <c r="A5" s="8"/>
      <c r="B5" s="8"/>
    </row>
    <row r="6" spans="1:10" x14ac:dyDescent="0.2">
      <c r="A6" s="8"/>
      <c r="B6" s="8"/>
    </row>
    <row r="7" spans="1:10" x14ac:dyDescent="0.2">
      <c r="A7" s="8"/>
      <c r="B7" s="8"/>
    </row>
    <row r="8" spans="1:10" x14ac:dyDescent="0.2">
      <c r="A8" s="8"/>
      <c r="B8" s="8"/>
    </row>
    <row r="9" spans="1:10" x14ac:dyDescent="0.2">
      <c r="A9" s="8"/>
      <c r="B9" s="8"/>
    </row>
    <row r="10" spans="1:10" ht="13.9" customHeight="1" x14ac:dyDescent="0.2">
      <c r="A10" s="8"/>
    </row>
    <row r="11" spans="1:10" ht="13.9" customHeight="1" x14ac:dyDescent="0.2">
      <c r="A11" s="8"/>
    </row>
    <row r="12" spans="1:10" x14ac:dyDescent="0.2">
      <c r="A12" s="8"/>
      <c r="B12" s="8"/>
    </row>
    <row r="13" spans="1:10" x14ac:dyDescent="0.2">
      <c r="A13" s="8"/>
      <c r="B13" s="8"/>
      <c r="J13" s="9"/>
    </row>
    <row r="14" spans="1:10" x14ac:dyDescent="0.2">
      <c r="A14" s="8"/>
      <c r="B14" s="26" t="s">
        <v>71</v>
      </c>
      <c r="C14" s="26"/>
      <c r="D14" s="26"/>
      <c r="E14" s="26"/>
      <c r="F14" s="26"/>
      <c r="G14" s="26"/>
      <c r="H14" s="26"/>
      <c r="I14" s="26"/>
      <c r="J14" s="26"/>
    </row>
    <row r="15" spans="1:10" x14ac:dyDescent="0.2">
      <c r="A15" s="8"/>
      <c r="B15" s="8"/>
    </row>
    <row r="16" spans="1:10" x14ac:dyDescent="0.2">
      <c r="A16" s="8"/>
      <c r="B16" s="8"/>
    </row>
    <row r="17" spans="1:2" x14ac:dyDescent="0.2">
      <c r="A17" s="8"/>
      <c r="B17" s="8"/>
    </row>
    <row r="18" spans="1:2" x14ac:dyDescent="0.2">
      <c r="A18" s="8"/>
      <c r="B18" s="8"/>
    </row>
    <row r="19" spans="1:2" x14ac:dyDescent="0.2">
      <c r="A19" s="8"/>
      <c r="B19" s="8"/>
    </row>
    <row r="20" spans="1:2" x14ac:dyDescent="0.2">
      <c r="A20" s="8"/>
      <c r="B20" s="8"/>
    </row>
    <row r="21" spans="1:2" x14ac:dyDescent="0.2">
      <c r="A21" s="8"/>
      <c r="B21" s="8"/>
    </row>
    <row r="22" spans="1:2" x14ac:dyDescent="0.2">
      <c r="A22" s="8"/>
      <c r="B22" s="8"/>
    </row>
    <row r="23" spans="1:2" x14ac:dyDescent="0.2">
      <c r="A23" s="8"/>
      <c r="B23" s="8"/>
    </row>
    <row r="24" spans="1:2" x14ac:dyDescent="0.2">
      <c r="A24" s="8"/>
      <c r="B24" s="8"/>
    </row>
    <row r="25" spans="1:2" x14ac:dyDescent="0.2">
      <c r="A25" s="8"/>
      <c r="B25" s="8"/>
    </row>
    <row r="26" spans="1:2" x14ac:dyDescent="0.2">
      <c r="A26" s="8"/>
      <c r="B26" s="8"/>
    </row>
    <row r="27" spans="1:2" x14ac:dyDescent="0.2">
      <c r="A27" s="8"/>
      <c r="B27" s="8"/>
    </row>
    <row r="28" spans="1:2" x14ac:dyDescent="0.2">
      <c r="A28" s="8"/>
      <c r="B28" s="8"/>
    </row>
  </sheetData>
  <mergeCells count="1">
    <mergeCell ref="B14:J1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AV79"/>
  <sheetViews>
    <sheetView workbookViewId="0"/>
  </sheetViews>
  <sheetFormatPr baseColWidth="10" defaultColWidth="11.42578125" defaultRowHeight="14.25" x14ac:dyDescent="0.2"/>
  <cols>
    <col min="1" max="1" width="35.28515625" style="2" customWidth="1"/>
    <col min="2" max="16384" width="11.42578125" style="2"/>
  </cols>
  <sheetData>
    <row r="4" spans="1:48" ht="15" thickBot="1" x14ac:dyDescent="0.25"/>
    <row r="5" spans="1:48" s="18" customFormat="1" ht="13.5" thickBot="1" x14ac:dyDescent="0.3"/>
    <row r="6" spans="1:48" s="18" customFormat="1" ht="13.5" thickBot="1" x14ac:dyDescent="0.3"/>
    <row r="7" spans="1:48" s="18" customFormat="1" ht="13.5" thickBot="1" x14ac:dyDescent="0.3"/>
    <row r="8" spans="1:48" s="18" customFormat="1" ht="13.5" thickBot="1" x14ac:dyDescent="0.3"/>
    <row r="9" spans="1:48" s="18" customFormat="1" ht="13.5" thickBot="1" x14ac:dyDescent="0.3"/>
    <row r="10" spans="1:48" s="18" customFormat="1" ht="13.5" thickBot="1" x14ac:dyDescent="0.3"/>
    <row r="11" spans="1:48" s="18" customFormat="1" ht="13.5" thickBot="1" x14ac:dyDescent="0.3"/>
    <row r="12" spans="1:48" s="18" customFormat="1" ht="13.5" thickBot="1" x14ac:dyDescent="0.3"/>
    <row r="13" spans="1:48" ht="15.75" thickBot="1" x14ac:dyDescent="0.25">
      <c r="A13" s="16" t="s">
        <v>72</v>
      </c>
      <c r="B13" s="18"/>
      <c r="C13" s="18"/>
      <c r="D13" s="18"/>
      <c r="E13" s="18"/>
      <c r="F13" s="18"/>
      <c r="G13" s="18"/>
      <c r="H13" s="18"/>
      <c r="I13" s="18"/>
      <c r="J13" s="18"/>
      <c r="K13" s="18"/>
      <c r="L13" s="18"/>
      <c r="M13" s="18"/>
      <c r="N13" s="18"/>
      <c r="O13" s="18"/>
      <c r="P13" s="18"/>
      <c r="Q13" s="18"/>
      <c r="R13" s="18"/>
      <c r="S13" s="18"/>
      <c r="T13" s="18"/>
      <c r="U13" s="18"/>
      <c r="V13" s="18"/>
      <c r="W13" s="18"/>
    </row>
    <row r="14" spans="1:48" s="3" customFormat="1" ht="15.75" thickBot="1" x14ac:dyDescent="0.25">
      <c r="B14" s="16" t="s">
        <v>1</v>
      </c>
      <c r="C14" s="16" t="s">
        <v>2</v>
      </c>
      <c r="D14" s="16" t="s">
        <v>3</v>
      </c>
      <c r="E14" s="16" t="s">
        <v>4</v>
      </c>
      <c r="F14" s="16" t="s">
        <v>5</v>
      </c>
      <c r="G14" s="16" t="s">
        <v>6</v>
      </c>
      <c r="H14" s="16" t="s">
        <v>7</v>
      </c>
      <c r="I14" s="16" t="s">
        <v>8</v>
      </c>
      <c r="J14" s="16" t="s">
        <v>9</v>
      </c>
      <c r="K14" s="16" t="s">
        <v>10</v>
      </c>
      <c r="L14" s="16" t="s">
        <v>11</v>
      </c>
      <c r="M14" s="16" t="s">
        <v>12</v>
      </c>
      <c r="N14" s="16" t="s">
        <v>13</v>
      </c>
      <c r="O14" s="16" t="s">
        <v>14</v>
      </c>
      <c r="P14" s="16" t="s">
        <v>15</v>
      </c>
      <c r="Q14" s="16" t="s">
        <v>16</v>
      </c>
      <c r="R14" s="16" t="s">
        <v>17</v>
      </c>
      <c r="S14" s="16" t="s">
        <v>18</v>
      </c>
      <c r="T14" s="16" t="s">
        <v>19</v>
      </c>
      <c r="U14" s="16">
        <v>2018</v>
      </c>
      <c r="V14" s="16">
        <v>2019</v>
      </c>
      <c r="W14" s="16">
        <v>2020</v>
      </c>
      <c r="X14" s="16">
        <v>2021</v>
      </c>
      <c r="Y14" s="16">
        <v>2022</v>
      </c>
      <c r="Z14" s="16">
        <v>2023</v>
      </c>
    </row>
    <row r="15" spans="1:48" ht="15" thickBot="1" x14ac:dyDescent="0.25">
      <c r="A15" s="17" t="s">
        <v>65</v>
      </c>
      <c r="B15" s="18">
        <v>1548</v>
      </c>
      <c r="C15" s="18">
        <v>1685</v>
      </c>
      <c r="D15" s="18">
        <v>3006</v>
      </c>
      <c r="E15" s="18">
        <v>1697</v>
      </c>
      <c r="F15" s="18">
        <v>1290</v>
      </c>
      <c r="G15" s="18">
        <v>380</v>
      </c>
      <c r="H15" s="18">
        <v>342</v>
      </c>
      <c r="I15" s="18">
        <v>446</v>
      </c>
      <c r="J15" s="18">
        <v>363</v>
      </c>
      <c r="K15" s="18">
        <v>650</v>
      </c>
      <c r="L15" s="18">
        <v>800</v>
      </c>
      <c r="M15" s="18">
        <v>682</v>
      </c>
      <c r="N15" s="18">
        <v>760</v>
      </c>
      <c r="O15" s="18">
        <v>572</v>
      </c>
      <c r="P15" s="18">
        <v>568</v>
      </c>
      <c r="Q15" s="18">
        <v>492</v>
      </c>
      <c r="R15" s="18">
        <v>666</v>
      </c>
      <c r="S15" s="18">
        <v>581</v>
      </c>
      <c r="T15" s="18">
        <v>1654</v>
      </c>
      <c r="U15" s="18">
        <v>2019</v>
      </c>
      <c r="V15" s="18">
        <v>2539</v>
      </c>
      <c r="W15" s="18">
        <v>5050</v>
      </c>
      <c r="X15" s="18">
        <v>9140</v>
      </c>
      <c r="Y15" s="18">
        <v>4334</v>
      </c>
      <c r="Z15" s="18">
        <v>3397</v>
      </c>
    </row>
    <row r="16" spans="1:48" ht="15" thickBot="1" x14ac:dyDescent="0.25">
      <c r="A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row>
    <row r="17" spans="1:48" s="3" customFormat="1" ht="15.75" thickBot="1" x14ac:dyDescent="0.25">
      <c r="A17" s="18"/>
      <c r="B17" s="16">
        <v>2006</v>
      </c>
      <c r="C17" s="16">
        <v>2007</v>
      </c>
      <c r="D17" s="16">
        <v>2008</v>
      </c>
      <c r="E17" s="16">
        <v>2009</v>
      </c>
      <c r="F17" s="16">
        <v>2010</v>
      </c>
      <c r="G17" s="16">
        <v>2011</v>
      </c>
      <c r="H17" s="16">
        <v>2012</v>
      </c>
      <c r="I17" s="16">
        <v>2013</v>
      </c>
      <c r="J17" s="16">
        <v>2014</v>
      </c>
      <c r="K17" s="16">
        <v>2015</v>
      </c>
      <c r="L17" s="16">
        <v>2016</v>
      </c>
      <c r="M17" s="16">
        <v>2017</v>
      </c>
      <c r="N17" s="16">
        <v>2018</v>
      </c>
      <c r="O17" s="16">
        <v>2019</v>
      </c>
      <c r="P17" s="16">
        <v>2020</v>
      </c>
      <c r="Q17" s="16">
        <v>2021</v>
      </c>
      <c r="R17" s="16">
        <v>2022</v>
      </c>
      <c r="S17" s="16">
        <v>2023</v>
      </c>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row>
    <row r="18" spans="1:48" ht="15" thickBot="1" x14ac:dyDescent="0.25">
      <c r="A18" s="17" t="s">
        <v>66</v>
      </c>
      <c r="B18" s="18">
        <v>971</v>
      </c>
      <c r="C18" s="18">
        <v>968</v>
      </c>
      <c r="D18" s="18">
        <v>1217</v>
      </c>
      <c r="E18" s="18">
        <v>1043</v>
      </c>
      <c r="F18" s="18">
        <v>190</v>
      </c>
      <c r="G18" s="18">
        <v>74</v>
      </c>
      <c r="H18" s="18">
        <v>39</v>
      </c>
      <c r="I18" s="18">
        <v>35</v>
      </c>
      <c r="J18" s="18">
        <v>33</v>
      </c>
      <c r="K18" s="18">
        <v>33</v>
      </c>
      <c r="L18" s="18">
        <v>20</v>
      </c>
      <c r="M18" s="18">
        <v>15</v>
      </c>
      <c r="N18" s="18">
        <v>11</v>
      </c>
      <c r="O18" s="18">
        <v>20</v>
      </c>
      <c r="P18" s="18">
        <v>26</v>
      </c>
      <c r="Q18" s="18">
        <v>28</v>
      </c>
      <c r="R18" s="18">
        <v>18</v>
      </c>
      <c r="S18" s="18">
        <v>17</v>
      </c>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row>
    <row r="19" spans="1:48" ht="15" thickBot="1" x14ac:dyDescent="0.25">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row>
    <row r="20" spans="1:48" ht="15" thickBot="1" x14ac:dyDescent="0.25">
      <c r="B20" s="18"/>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row>
    <row r="21" spans="1:48" ht="15.75" thickBot="1" x14ac:dyDescent="0.25">
      <c r="A21" s="16" t="s">
        <v>60</v>
      </c>
      <c r="B21" s="1"/>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row>
    <row r="22" spans="1:48" ht="15.75" thickBot="1" x14ac:dyDescent="0.25">
      <c r="A22" s="3"/>
      <c r="B22" s="16">
        <v>2016</v>
      </c>
      <c r="C22" s="16">
        <v>2017</v>
      </c>
      <c r="D22" s="16">
        <v>2018</v>
      </c>
      <c r="E22" s="16">
        <v>2019</v>
      </c>
      <c r="F22" s="16">
        <v>2020</v>
      </c>
      <c r="G22" s="16">
        <v>2021</v>
      </c>
      <c r="H22" s="16">
        <v>2022</v>
      </c>
      <c r="I22" s="16">
        <v>2023</v>
      </c>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row>
    <row r="23" spans="1:48" ht="15" thickBot="1" x14ac:dyDescent="0.25">
      <c r="A23" s="17" t="s">
        <v>65</v>
      </c>
      <c r="B23" s="18">
        <v>576</v>
      </c>
      <c r="C23" s="18">
        <v>630</v>
      </c>
      <c r="D23" s="18">
        <v>2570</v>
      </c>
      <c r="E23" s="18">
        <v>10924</v>
      </c>
      <c r="F23" s="18">
        <v>5911</v>
      </c>
      <c r="G23" s="18">
        <v>8407</v>
      </c>
      <c r="H23" s="18">
        <v>10183</v>
      </c>
      <c r="I23" s="18">
        <v>6072</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row>
    <row r="24" spans="1:48" ht="15" thickBot="1" x14ac:dyDescent="0.25">
      <c r="B24" s="18"/>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row>
    <row r="25" spans="1:48" ht="15.75" thickBot="1" x14ac:dyDescent="0.25">
      <c r="A25" s="16" t="s">
        <v>63</v>
      </c>
      <c r="B25" s="18"/>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row>
    <row r="26" spans="1:48" ht="15.75" thickBot="1" x14ac:dyDescent="0.25">
      <c r="B26" s="16">
        <v>2003</v>
      </c>
      <c r="C26" s="16">
        <v>2004</v>
      </c>
      <c r="D26" s="16">
        <v>2005</v>
      </c>
      <c r="E26" s="16">
        <v>2006</v>
      </c>
      <c r="F26" s="16">
        <v>2007</v>
      </c>
      <c r="G26" s="16">
        <v>2008</v>
      </c>
      <c r="H26" s="16">
        <v>2009</v>
      </c>
      <c r="I26" s="16">
        <v>2010</v>
      </c>
      <c r="J26" s="16">
        <v>2011</v>
      </c>
      <c r="K26" s="16">
        <v>2012</v>
      </c>
      <c r="L26" s="16">
        <v>2013</v>
      </c>
      <c r="M26" s="16">
        <v>2014</v>
      </c>
      <c r="N26" s="16">
        <v>2015</v>
      </c>
      <c r="O26" s="16">
        <v>2016</v>
      </c>
      <c r="P26" s="16">
        <v>2017</v>
      </c>
      <c r="Q26" s="16">
        <v>2018</v>
      </c>
      <c r="R26" s="16">
        <v>2019</v>
      </c>
      <c r="S26" s="16">
        <v>2020</v>
      </c>
      <c r="T26" s="16">
        <v>2021</v>
      </c>
      <c r="U26" s="16">
        <v>2022</v>
      </c>
      <c r="V26" s="16">
        <v>2023</v>
      </c>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row>
    <row r="27" spans="1:48" ht="15" thickBot="1" x14ac:dyDescent="0.25">
      <c r="A27" s="17" t="s">
        <v>44</v>
      </c>
      <c r="B27" s="18">
        <v>7705</v>
      </c>
      <c r="C27" s="18">
        <v>30497</v>
      </c>
      <c r="D27" s="18">
        <v>33914</v>
      </c>
      <c r="E27" s="18">
        <v>45672</v>
      </c>
      <c r="F27" s="18">
        <v>51359</v>
      </c>
      <c r="G27" s="18">
        <v>57507</v>
      </c>
      <c r="H27" s="18">
        <v>52139</v>
      </c>
      <c r="I27" s="18">
        <v>34816</v>
      </c>
      <c r="J27" s="18">
        <v>36153</v>
      </c>
      <c r="K27" s="18">
        <v>30064</v>
      </c>
      <c r="L27" s="18">
        <v>23637</v>
      </c>
      <c r="M27" s="18">
        <v>23930</v>
      </c>
      <c r="N27" s="18">
        <v>22177</v>
      </c>
      <c r="O27" s="18">
        <v>21662</v>
      </c>
      <c r="P27" s="18">
        <v>22181</v>
      </c>
      <c r="Q27" s="18">
        <v>31940</v>
      </c>
      <c r="R27" s="18">
        <v>47398</v>
      </c>
      <c r="S27" s="18">
        <v>24536</v>
      </c>
      <c r="T27" s="19">
        <v>25977</v>
      </c>
      <c r="U27" s="18">
        <v>25723</v>
      </c>
      <c r="V27" s="18">
        <v>26334</v>
      </c>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row>
    <row r="28" spans="1:48" ht="15" thickBot="1" x14ac:dyDescent="0.25">
      <c r="A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row>
    <row r="29" spans="1:48" ht="15.75" thickBot="1" x14ac:dyDescent="0.25">
      <c r="A29" s="18"/>
      <c r="B29" s="16" t="s">
        <v>1</v>
      </c>
      <c r="C29" s="16" t="s">
        <v>2</v>
      </c>
      <c r="D29" s="16" t="s">
        <v>3</v>
      </c>
      <c r="E29" s="16" t="s">
        <v>4</v>
      </c>
      <c r="F29" s="16" t="s">
        <v>5</v>
      </c>
      <c r="G29" s="16" t="s">
        <v>6</v>
      </c>
      <c r="H29" s="16" t="s">
        <v>7</v>
      </c>
      <c r="I29" s="16" t="s">
        <v>8</v>
      </c>
      <c r="J29" s="16" t="s">
        <v>9</v>
      </c>
      <c r="K29" s="16" t="s">
        <v>10</v>
      </c>
      <c r="L29" s="16" t="s">
        <v>11</v>
      </c>
      <c r="M29" s="16" t="s">
        <v>12</v>
      </c>
      <c r="N29" s="16" t="s">
        <v>13</v>
      </c>
      <c r="O29" s="16" t="s">
        <v>14</v>
      </c>
      <c r="P29" s="16" t="s">
        <v>15</v>
      </c>
      <c r="Q29" s="16" t="s">
        <v>16</v>
      </c>
      <c r="R29" s="16" t="s">
        <v>17</v>
      </c>
      <c r="S29" s="16" t="s">
        <v>18</v>
      </c>
      <c r="T29" s="16" t="s">
        <v>19</v>
      </c>
      <c r="U29" s="16">
        <v>2018</v>
      </c>
      <c r="V29" s="16">
        <v>2019</v>
      </c>
      <c r="W29" s="16">
        <v>2020</v>
      </c>
      <c r="X29" s="16">
        <v>2021</v>
      </c>
      <c r="Y29" s="16">
        <v>2022</v>
      </c>
      <c r="Z29" s="16">
        <v>2023</v>
      </c>
      <c r="AA29" s="18"/>
      <c r="AB29" s="18"/>
      <c r="AC29" s="18"/>
      <c r="AD29" s="18"/>
      <c r="AE29" s="18"/>
      <c r="AF29" s="18"/>
      <c r="AG29" s="18"/>
      <c r="AH29" s="18"/>
      <c r="AI29" s="18"/>
      <c r="AJ29" s="18"/>
      <c r="AK29" s="18"/>
      <c r="AL29" s="18"/>
      <c r="AM29" s="18"/>
      <c r="AN29" s="18"/>
      <c r="AO29" s="18"/>
      <c r="AP29" s="18"/>
      <c r="AQ29" s="18"/>
      <c r="AR29" s="18"/>
      <c r="AS29" s="18"/>
      <c r="AT29" s="18"/>
      <c r="AU29" s="18"/>
    </row>
    <row r="30" spans="1:48" ht="15" thickBot="1" x14ac:dyDescent="0.25">
      <c r="A30" s="17" t="s">
        <v>64</v>
      </c>
      <c r="B30" s="18">
        <v>1506</v>
      </c>
      <c r="C30" s="18">
        <v>794</v>
      </c>
      <c r="D30" s="18">
        <v>5733</v>
      </c>
      <c r="E30" s="18">
        <v>19967</v>
      </c>
      <c r="F30" s="18">
        <v>23080</v>
      </c>
      <c r="G30" s="18">
        <v>5845</v>
      </c>
      <c r="H30" s="18">
        <v>1588</v>
      </c>
      <c r="I30" s="18">
        <v>950</v>
      </c>
      <c r="J30" s="18">
        <v>1027</v>
      </c>
      <c r="K30" s="18">
        <v>832</v>
      </c>
      <c r="L30" s="18">
        <v>1351</v>
      </c>
      <c r="M30" s="18">
        <v>1026</v>
      </c>
      <c r="N30" s="18">
        <v>997</v>
      </c>
      <c r="O30" s="18">
        <v>1130</v>
      </c>
      <c r="P30" s="18">
        <v>937</v>
      </c>
      <c r="Q30" s="18">
        <v>1218</v>
      </c>
      <c r="R30" s="18">
        <v>1031</v>
      </c>
      <c r="S30" s="18">
        <v>1074</v>
      </c>
      <c r="T30" s="18">
        <v>1084</v>
      </c>
      <c r="U30" s="18">
        <v>1312</v>
      </c>
      <c r="V30" s="18">
        <v>1286</v>
      </c>
      <c r="W30" s="18">
        <v>588</v>
      </c>
      <c r="X30" s="18">
        <v>989</v>
      </c>
      <c r="Y30" s="18">
        <v>1298</v>
      </c>
      <c r="Z30" s="18">
        <v>1486</v>
      </c>
    </row>
    <row r="31" spans="1:48" s="18" customFormat="1" ht="13.5" thickBot="1" x14ac:dyDescent="0.3"/>
    <row r="32" spans="1:48" s="18" customFormat="1" ht="13.5" thickBot="1" x14ac:dyDescent="0.3"/>
    <row r="33" s="18" customFormat="1" ht="13.5" thickBot="1" x14ac:dyDescent="0.3"/>
    <row r="34" s="18" customFormat="1" ht="13.5" thickBot="1" x14ac:dyDescent="0.3"/>
    <row r="35" s="18" customFormat="1" ht="13.5" thickBot="1" x14ac:dyDescent="0.3"/>
    <row r="36" s="18" customFormat="1" ht="13.5" thickBot="1" x14ac:dyDescent="0.3"/>
    <row r="37" s="18" customFormat="1" ht="13.5" thickBot="1" x14ac:dyDescent="0.3"/>
    <row r="38" s="18" customFormat="1" ht="13.5" thickBot="1" x14ac:dyDescent="0.3"/>
    <row r="39" s="18" customFormat="1" ht="13.5" thickBot="1" x14ac:dyDescent="0.3"/>
    <row r="40" s="18" customFormat="1" ht="13.5" thickBot="1" x14ac:dyDescent="0.3"/>
    <row r="41" s="18" customFormat="1" ht="13.5" thickBot="1" x14ac:dyDescent="0.3"/>
    <row r="42" s="18" customFormat="1" ht="13.5" thickBot="1" x14ac:dyDescent="0.3"/>
    <row r="43" s="18" customFormat="1" ht="13.5" thickBot="1" x14ac:dyDescent="0.3"/>
    <row r="44" s="18" customFormat="1" ht="13.5" thickBot="1" x14ac:dyDescent="0.3"/>
    <row r="45" s="18" customFormat="1" ht="13.5" thickBot="1" x14ac:dyDescent="0.3"/>
    <row r="46" s="18" customFormat="1" ht="13.5" thickBot="1" x14ac:dyDescent="0.3"/>
    <row r="47" s="18" customFormat="1" ht="13.5" thickBot="1" x14ac:dyDescent="0.3"/>
    <row r="48" s="18" customFormat="1" ht="13.5" thickBot="1" x14ac:dyDescent="0.3"/>
    <row r="49" s="18" customFormat="1" ht="13.5" thickBot="1" x14ac:dyDescent="0.3"/>
    <row r="50" s="18" customFormat="1" ht="13.5" thickBot="1" x14ac:dyDescent="0.3"/>
    <row r="51" s="18" customFormat="1" ht="13.5" thickBot="1" x14ac:dyDescent="0.3"/>
    <row r="52" s="18" customFormat="1" ht="13.5" thickBot="1" x14ac:dyDescent="0.3"/>
    <row r="53" s="18" customFormat="1" ht="13.5" thickBot="1" x14ac:dyDescent="0.3"/>
    <row r="54" s="18" customFormat="1" ht="13.5" thickBot="1" x14ac:dyDescent="0.3"/>
    <row r="55" s="18" customFormat="1" ht="13.5" thickBot="1" x14ac:dyDescent="0.3"/>
    <row r="56" s="18" customFormat="1" ht="13.5" thickBot="1" x14ac:dyDescent="0.3"/>
    <row r="57" s="18" customFormat="1" ht="13.5" thickBot="1" x14ac:dyDescent="0.3"/>
    <row r="58" s="18" customFormat="1" ht="13.5" thickBot="1" x14ac:dyDescent="0.3"/>
    <row r="59" s="18" customFormat="1" ht="13.5" thickBot="1" x14ac:dyDescent="0.3"/>
    <row r="60" s="18" customFormat="1" ht="13.5" thickBot="1" x14ac:dyDescent="0.3"/>
    <row r="61" s="18" customFormat="1" ht="13.5" thickBot="1" x14ac:dyDescent="0.3"/>
    <row r="62" s="18" customFormat="1" ht="13.5" thickBot="1" x14ac:dyDescent="0.3"/>
    <row r="63" s="18" customFormat="1" ht="13.5" thickBot="1" x14ac:dyDescent="0.3"/>
    <row r="64" s="18" customFormat="1" ht="13.5" thickBot="1" x14ac:dyDescent="0.3"/>
    <row r="65" spans="1:1" s="18" customFormat="1" ht="13.5" thickBot="1" x14ac:dyDescent="0.3"/>
    <row r="66" spans="1:1" s="18" customFormat="1" ht="13.5" thickBot="1" x14ac:dyDescent="0.3"/>
    <row r="67" spans="1:1" s="18" customFormat="1" ht="13.5" thickBot="1" x14ac:dyDescent="0.3"/>
    <row r="68" spans="1:1" s="18" customFormat="1" ht="13.5" thickBot="1" x14ac:dyDescent="0.3"/>
    <row r="69" spans="1:1" s="18" customFormat="1" ht="13.5" thickBot="1" x14ac:dyDescent="0.3"/>
    <row r="70" spans="1:1" ht="15" thickBot="1" x14ac:dyDescent="0.25">
      <c r="A70" s="18"/>
    </row>
    <row r="71" spans="1:1" ht="15" thickBot="1" x14ac:dyDescent="0.25">
      <c r="A71" s="18"/>
    </row>
    <row r="72" spans="1:1" ht="15" thickBot="1" x14ac:dyDescent="0.25">
      <c r="A72" s="18"/>
    </row>
    <row r="73" spans="1:1" ht="15" thickBot="1" x14ac:dyDescent="0.25">
      <c r="A73" s="18"/>
    </row>
    <row r="74" spans="1:1" ht="15" thickBot="1" x14ac:dyDescent="0.25">
      <c r="A74" s="18"/>
    </row>
    <row r="75" spans="1:1" ht="15" thickBot="1" x14ac:dyDescent="0.25">
      <c r="A75" s="18"/>
    </row>
    <row r="76" spans="1:1" ht="15" thickBot="1" x14ac:dyDescent="0.25">
      <c r="A76" s="18"/>
    </row>
    <row r="77" spans="1:1" ht="15" thickBot="1" x14ac:dyDescent="0.25">
      <c r="A77" s="18"/>
    </row>
    <row r="78" spans="1:1" ht="15" thickBot="1" x14ac:dyDescent="0.25">
      <c r="A78" s="18"/>
    </row>
    <row r="79" spans="1:1" ht="15" thickBot="1" x14ac:dyDescent="0.25">
      <c r="A79" s="18"/>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1:Z28"/>
  <sheetViews>
    <sheetView workbookViewId="0"/>
  </sheetViews>
  <sheetFormatPr baseColWidth="10" defaultColWidth="11.42578125" defaultRowHeight="13.5" thickBottom="1" x14ac:dyDescent="0.3"/>
  <cols>
    <col min="1" max="1" width="40.42578125" style="18" customWidth="1"/>
    <col min="2" max="16384" width="11.42578125" style="18"/>
  </cols>
  <sheetData>
    <row r="11" spans="1:26" ht="45.75" thickBot="1" x14ac:dyDescent="0.3">
      <c r="A11" s="16" t="s">
        <v>48</v>
      </c>
    </row>
    <row r="12" spans="1:26" ht="15.75" thickBot="1" x14ac:dyDescent="0.3">
      <c r="B12" s="16" t="s">
        <v>1</v>
      </c>
      <c r="C12" s="16" t="s">
        <v>2</v>
      </c>
      <c r="D12" s="16" t="s">
        <v>3</v>
      </c>
      <c r="E12" s="16" t="s">
        <v>4</v>
      </c>
      <c r="F12" s="16" t="s">
        <v>5</v>
      </c>
      <c r="G12" s="16" t="s">
        <v>6</v>
      </c>
      <c r="H12" s="16" t="s">
        <v>7</v>
      </c>
      <c r="I12" s="16" t="s">
        <v>8</v>
      </c>
      <c r="J12" s="16" t="s">
        <v>9</v>
      </c>
      <c r="K12" s="16" t="s">
        <v>10</v>
      </c>
      <c r="L12" s="16" t="s">
        <v>11</v>
      </c>
      <c r="M12" s="16" t="s">
        <v>12</v>
      </c>
      <c r="N12" s="16" t="s">
        <v>13</v>
      </c>
      <c r="O12" s="16" t="s">
        <v>14</v>
      </c>
      <c r="P12" s="16" t="s">
        <v>15</v>
      </c>
      <c r="Q12" s="16" t="s">
        <v>16</v>
      </c>
      <c r="R12" s="16" t="s">
        <v>17</v>
      </c>
      <c r="S12" s="16" t="s">
        <v>18</v>
      </c>
      <c r="T12" s="16" t="s">
        <v>19</v>
      </c>
      <c r="U12" s="16">
        <v>2018</v>
      </c>
      <c r="V12" s="16">
        <v>2019</v>
      </c>
      <c r="W12" s="16">
        <v>2020</v>
      </c>
      <c r="X12" s="16">
        <v>2021</v>
      </c>
      <c r="Y12" s="16">
        <v>2022</v>
      </c>
      <c r="Z12" s="16">
        <v>2023</v>
      </c>
    </row>
    <row r="13" spans="1:26" ht="15" thickBot="1" x14ac:dyDescent="0.3">
      <c r="A13" s="17" t="s">
        <v>20</v>
      </c>
      <c r="B13" s="18">
        <v>0</v>
      </c>
      <c r="C13" s="18">
        <v>1457</v>
      </c>
      <c r="D13" s="18">
        <v>1846</v>
      </c>
      <c r="E13" s="18">
        <v>3385</v>
      </c>
      <c r="F13" s="18">
        <v>3200</v>
      </c>
      <c r="G13" s="18">
        <v>2504</v>
      </c>
      <c r="H13" s="18">
        <v>1375</v>
      </c>
      <c r="I13" s="18">
        <v>846</v>
      </c>
      <c r="J13" s="18">
        <v>584</v>
      </c>
      <c r="K13" s="18">
        <v>565</v>
      </c>
      <c r="L13" s="18">
        <v>770</v>
      </c>
      <c r="M13" s="18">
        <v>879</v>
      </c>
      <c r="N13" s="18">
        <v>963</v>
      </c>
      <c r="O13" s="18">
        <v>970</v>
      </c>
      <c r="P13" s="18">
        <v>837</v>
      </c>
      <c r="Q13" s="18">
        <v>719</v>
      </c>
      <c r="R13" s="18">
        <v>601</v>
      </c>
      <c r="S13" s="18">
        <v>683</v>
      </c>
      <c r="T13" s="18">
        <v>669</v>
      </c>
      <c r="U13" s="18">
        <v>1640</v>
      </c>
      <c r="V13" s="18">
        <v>2874</v>
      </c>
      <c r="W13" s="18">
        <v>3340</v>
      </c>
      <c r="X13" s="18">
        <v>6456</v>
      </c>
      <c r="Y13" s="18">
        <v>12241</v>
      </c>
      <c r="Z13" s="18">
        <v>12168</v>
      </c>
    </row>
    <row r="14" spans="1:26" ht="15" thickBot="1" x14ac:dyDescent="0.3">
      <c r="A14" s="17" t="s">
        <v>21</v>
      </c>
      <c r="B14" s="18">
        <v>1548</v>
      </c>
      <c r="C14" s="18">
        <v>1685</v>
      </c>
      <c r="D14" s="18">
        <v>3006</v>
      </c>
      <c r="E14" s="18">
        <v>1697</v>
      </c>
      <c r="F14" s="18">
        <v>1290</v>
      </c>
      <c r="G14" s="18">
        <v>380</v>
      </c>
      <c r="H14" s="18">
        <v>342</v>
      </c>
      <c r="I14" s="18">
        <v>446</v>
      </c>
      <c r="J14" s="18">
        <v>363</v>
      </c>
      <c r="K14" s="18">
        <v>650</v>
      </c>
      <c r="L14" s="18">
        <v>800</v>
      </c>
      <c r="M14" s="18">
        <v>682</v>
      </c>
      <c r="N14" s="18">
        <v>760</v>
      </c>
      <c r="O14" s="18">
        <v>572</v>
      </c>
      <c r="P14" s="18">
        <v>568</v>
      </c>
      <c r="Q14" s="18">
        <v>492</v>
      </c>
      <c r="R14" s="18">
        <v>666</v>
      </c>
      <c r="S14" s="18">
        <v>581</v>
      </c>
      <c r="T14" s="18">
        <v>1654</v>
      </c>
      <c r="U14" s="18">
        <v>2019</v>
      </c>
      <c r="V14" s="18">
        <v>2539</v>
      </c>
      <c r="W14" s="18">
        <v>5050</v>
      </c>
      <c r="X14" s="18">
        <v>9140</v>
      </c>
      <c r="Y14" s="18">
        <v>4334</v>
      </c>
      <c r="Z14" s="18">
        <v>3397</v>
      </c>
    </row>
    <row r="15" spans="1:26" ht="15" thickBot="1" x14ac:dyDescent="0.3">
      <c r="A15" s="17" t="s">
        <v>22</v>
      </c>
      <c r="B15" s="18">
        <v>0</v>
      </c>
      <c r="C15" s="18">
        <v>8</v>
      </c>
      <c r="D15" s="18">
        <v>1</v>
      </c>
      <c r="E15" s="18">
        <v>0</v>
      </c>
      <c r="F15" s="18">
        <v>7</v>
      </c>
      <c r="G15" s="18">
        <v>17</v>
      </c>
      <c r="H15" s="18">
        <v>13</v>
      </c>
      <c r="I15" s="18">
        <v>9</v>
      </c>
      <c r="J15" s="18">
        <v>20</v>
      </c>
      <c r="K15" s="18">
        <v>15</v>
      </c>
      <c r="L15" s="18">
        <v>7</v>
      </c>
      <c r="M15" s="18">
        <v>0</v>
      </c>
      <c r="N15" s="18">
        <v>2</v>
      </c>
      <c r="O15" s="18">
        <v>9</v>
      </c>
      <c r="P15" s="18">
        <v>10</v>
      </c>
      <c r="Q15" s="18">
        <v>28</v>
      </c>
      <c r="R15" s="18">
        <v>0</v>
      </c>
      <c r="S15" s="18">
        <v>0</v>
      </c>
      <c r="T15" s="18">
        <v>6</v>
      </c>
      <c r="U15" s="18">
        <v>5</v>
      </c>
      <c r="V15" s="18">
        <v>12</v>
      </c>
      <c r="W15" s="18">
        <v>20</v>
      </c>
      <c r="X15" s="18">
        <v>19</v>
      </c>
      <c r="Y15" s="18">
        <v>29</v>
      </c>
      <c r="Z15" s="18">
        <v>23</v>
      </c>
    </row>
    <row r="16" spans="1:26" ht="15" thickBot="1" x14ac:dyDescent="0.3">
      <c r="A16" s="17" t="s">
        <v>23</v>
      </c>
      <c r="B16" s="18">
        <v>0</v>
      </c>
      <c r="C16" s="18">
        <v>0</v>
      </c>
      <c r="D16" s="18">
        <v>0</v>
      </c>
      <c r="E16" s="18">
        <v>0</v>
      </c>
      <c r="F16" s="18">
        <v>5</v>
      </c>
      <c r="G16" s="18">
        <v>7</v>
      </c>
      <c r="H16" s="18">
        <v>1</v>
      </c>
      <c r="I16" s="18">
        <v>1</v>
      </c>
      <c r="J16" s="18">
        <v>20</v>
      </c>
      <c r="K16" s="18">
        <v>17</v>
      </c>
      <c r="L16" s="18">
        <v>3</v>
      </c>
      <c r="M16" s="18">
        <v>0</v>
      </c>
      <c r="N16" s="18">
        <v>4</v>
      </c>
      <c r="O16" s="18">
        <v>6</v>
      </c>
      <c r="P16" s="18">
        <v>0</v>
      </c>
      <c r="Q16" s="18">
        <v>0</v>
      </c>
      <c r="R16" s="18">
        <v>0</v>
      </c>
      <c r="S16" s="18">
        <v>1</v>
      </c>
      <c r="T16" s="18">
        <v>6</v>
      </c>
      <c r="U16" s="18">
        <v>35</v>
      </c>
      <c r="V16" s="18">
        <v>23</v>
      </c>
      <c r="W16" s="18">
        <v>27</v>
      </c>
      <c r="X16" s="18">
        <v>128</v>
      </c>
      <c r="Y16" s="18">
        <v>26</v>
      </c>
      <c r="Z16" s="18">
        <v>37</v>
      </c>
    </row>
    <row r="17" spans="1:26" ht="15" thickBot="1" x14ac:dyDescent="0.3">
      <c r="A17" s="17" t="s">
        <v>24</v>
      </c>
      <c r="B17" s="18">
        <v>1052</v>
      </c>
      <c r="C17" s="18">
        <v>1304</v>
      </c>
      <c r="D17" s="18">
        <v>1468</v>
      </c>
      <c r="E17" s="18">
        <v>1882</v>
      </c>
      <c r="F17" s="18">
        <v>1917</v>
      </c>
      <c r="G17" s="18">
        <v>1519</v>
      </c>
      <c r="H17" s="18">
        <v>966</v>
      </c>
      <c r="I17" s="18">
        <v>322</v>
      </c>
      <c r="J17" s="18">
        <v>382</v>
      </c>
      <c r="K17" s="18">
        <v>442</v>
      </c>
      <c r="L17" s="18">
        <v>691</v>
      </c>
      <c r="M17" s="18">
        <v>592</v>
      </c>
      <c r="N17" s="18">
        <v>735</v>
      </c>
      <c r="O17" s="18">
        <v>701</v>
      </c>
      <c r="P17" s="18">
        <v>692</v>
      </c>
      <c r="Q17" s="18">
        <v>633</v>
      </c>
      <c r="R17" s="18">
        <v>558</v>
      </c>
      <c r="S17" s="18">
        <v>546</v>
      </c>
      <c r="T17" s="18">
        <v>641</v>
      </c>
      <c r="U17" s="18">
        <v>948</v>
      </c>
      <c r="V17" s="18">
        <v>2000</v>
      </c>
      <c r="W17" s="18">
        <v>1880</v>
      </c>
      <c r="X17" s="18">
        <v>2803</v>
      </c>
      <c r="Y17" s="18">
        <v>4359</v>
      </c>
      <c r="Z17" s="18">
        <v>5481</v>
      </c>
    </row>
    <row r="18" spans="1:26" ht="15" thickBot="1" x14ac:dyDescent="0.3">
      <c r="A18" s="17" t="s">
        <v>25</v>
      </c>
      <c r="B18" s="18">
        <v>1457</v>
      </c>
      <c r="C18" s="18">
        <v>1846</v>
      </c>
      <c r="D18" s="18">
        <v>3385</v>
      </c>
      <c r="E18" s="18">
        <v>3200</v>
      </c>
      <c r="F18" s="18">
        <v>2504</v>
      </c>
      <c r="G18" s="18">
        <v>1375</v>
      </c>
      <c r="H18" s="18">
        <v>846</v>
      </c>
      <c r="I18" s="18">
        <v>584</v>
      </c>
      <c r="J18" s="18">
        <v>565</v>
      </c>
      <c r="K18" s="18">
        <v>770</v>
      </c>
      <c r="L18" s="18">
        <v>879</v>
      </c>
      <c r="M18" s="18">
        <v>963</v>
      </c>
      <c r="N18" s="18">
        <v>970</v>
      </c>
      <c r="O18" s="18">
        <v>837</v>
      </c>
      <c r="P18" s="18">
        <v>719</v>
      </c>
      <c r="Q18" s="18">
        <v>601</v>
      </c>
      <c r="R18" s="18">
        <v>683</v>
      </c>
      <c r="S18" s="18">
        <v>669</v>
      </c>
      <c r="T18" s="18">
        <v>1640</v>
      </c>
      <c r="U18" s="18">
        <v>2874</v>
      </c>
      <c r="V18" s="18">
        <v>3340</v>
      </c>
      <c r="W18" s="18">
        <v>6456</v>
      </c>
      <c r="X18" s="18">
        <v>12241</v>
      </c>
      <c r="Y18" s="18">
        <v>12168</v>
      </c>
      <c r="Z18" s="18">
        <v>10028</v>
      </c>
    </row>
    <row r="22" spans="1:26" ht="30.75" thickBot="1" x14ac:dyDescent="0.3">
      <c r="A22" s="16" t="s">
        <v>42</v>
      </c>
    </row>
    <row r="23" spans="1:26" ht="15.75" thickBot="1" x14ac:dyDescent="0.3">
      <c r="B23" s="16">
        <v>2006</v>
      </c>
      <c r="C23" s="16">
        <v>2007</v>
      </c>
      <c r="D23" s="16">
        <v>2008</v>
      </c>
      <c r="E23" s="16">
        <v>2009</v>
      </c>
      <c r="F23" s="16">
        <v>2010</v>
      </c>
      <c r="G23" s="16">
        <v>2011</v>
      </c>
      <c r="H23" s="16">
        <v>2012</v>
      </c>
      <c r="I23" s="16">
        <v>2013</v>
      </c>
      <c r="J23" s="16">
        <v>2014</v>
      </c>
      <c r="K23" s="16">
        <v>2015</v>
      </c>
      <c r="L23" s="16">
        <v>2016</v>
      </c>
      <c r="M23" s="16">
        <v>2017</v>
      </c>
      <c r="N23" s="16">
        <v>2018</v>
      </c>
      <c r="O23" s="16">
        <v>2019</v>
      </c>
      <c r="P23" s="16">
        <v>2020</v>
      </c>
      <c r="Q23" s="16">
        <v>2021</v>
      </c>
      <c r="R23" s="16">
        <v>2022</v>
      </c>
      <c r="S23" s="16">
        <v>2023</v>
      </c>
    </row>
    <row r="24" spans="1:26" ht="15" thickBot="1" x14ac:dyDescent="0.3">
      <c r="A24" s="17" t="s">
        <v>20</v>
      </c>
      <c r="B24" s="18">
        <v>0</v>
      </c>
      <c r="C24" s="18">
        <v>513</v>
      </c>
      <c r="D24" s="18">
        <v>747</v>
      </c>
      <c r="E24" s="18">
        <v>1112</v>
      </c>
      <c r="F24" s="18">
        <v>1218</v>
      </c>
      <c r="G24" s="18">
        <v>562</v>
      </c>
      <c r="H24" s="18">
        <v>121</v>
      </c>
      <c r="I24" s="18">
        <v>49</v>
      </c>
      <c r="J24" s="18">
        <v>15</v>
      </c>
      <c r="K24" s="18">
        <v>13</v>
      </c>
      <c r="L24" s="18">
        <v>7</v>
      </c>
      <c r="M24" s="18">
        <v>6</v>
      </c>
      <c r="N24" s="18">
        <v>5</v>
      </c>
      <c r="O24" s="18">
        <v>2</v>
      </c>
      <c r="P24" s="18">
        <v>6</v>
      </c>
      <c r="Q24" s="18">
        <v>15</v>
      </c>
      <c r="R24" s="18">
        <v>6</v>
      </c>
      <c r="S24" s="18">
        <v>5</v>
      </c>
    </row>
    <row r="25" spans="1:26" ht="15" thickBot="1" x14ac:dyDescent="0.3">
      <c r="A25" s="17" t="s">
        <v>70</v>
      </c>
      <c r="B25" s="18">
        <v>971</v>
      </c>
      <c r="C25" s="18">
        <v>968</v>
      </c>
      <c r="D25" s="18">
        <v>1217</v>
      </c>
      <c r="E25" s="18">
        <v>1043</v>
      </c>
      <c r="F25" s="18">
        <v>190</v>
      </c>
      <c r="G25" s="18">
        <v>74</v>
      </c>
      <c r="H25" s="18">
        <v>39</v>
      </c>
      <c r="I25" s="18">
        <v>35</v>
      </c>
      <c r="J25" s="18">
        <v>33</v>
      </c>
      <c r="K25" s="18">
        <v>33</v>
      </c>
      <c r="L25" s="18">
        <v>20</v>
      </c>
      <c r="M25" s="18">
        <v>15</v>
      </c>
      <c r="N25" s="18">
        <v>11</v>
      </c>
      <c r="O25" s="18">
        <v>20</v>
      </c>
      <c r="P25" s="18">
        <v>26</v>
      </c>
      <c r="Q25" s="18">
        <v>28</v>
      </c>
      <c r="R25" s="18">
        <v>18</v>
      </c>
      <c r="S25" s="18">
        <v>17</v>
      </c>
    </row>
    <row r="26" spans="1:26" ht="15" thickBot="1" x14ac:dyDescent="0.3">
      <c r="A26" s="17" t="s">
        <v>22</v>
      </c>
      <c r="B26" s="18">
        <v>2</v>
      </c>
      <c r="C26" s="18">
        <v>10</v>
      </c>
      <c r="D26" s="18">
        <v>12</v>
      </c>
      <c r="E26" s="18">
        <v>22</v>
      </c>
      <c r="F26" s="18">
        <v>11</v>
      </c>
      <c r="G26" s="18">
        <v>4</v>
      </c>
      <c r="H26" s="18">
        <v>1</v>
      </c>
      <c r="I26" s="18">
        <v>0</v>
      </c>
      <c r="J26" s="18">
        <v>0</v>
      </c>
      <c r="K26" s="18">
        <v>1</v>
      </c>
      <c r="L26" s="18">
        <v>1</v>
      </c>
      <c r="M26" s="18">
        <v>0</v>
      </c>
      <c r="N26" s="18">
        <v>0</v>
      </c>
      <c r="O26" s="18">
        <v>0</v>
      </c>
      <c r="P26" s="18">
        <v>0</v>
      </c>
      <c r="Q26" s="18">
        <v>0</v>
      </c>
      <c r="R26" s="18">
        <v>0</v>
      </c>
      <c r="S26" s="18">
        <v>0</v>
      </c>
    </row>
    <row r="27" spans="1:26" ht="15" thickBot="1" x14ac:dyDescent="0.3">
      <c r="A27" s="17" t="s">
        <v>24</v>
      </c>
      <c r="B27" s="18">
        <v>536</v>
      </c>
      <c r="C27" s="18">
        <v>744</v>
      </c>
      <c r="D27" s="18">
        <v>864</v>
      </c>
      <c r="E27" s="18">
        <v>959</v>
      </c>
      <c r="F27" s="18">
        <v>856</v>
      </c>
      <c r="G27" s="18">
        <v>519</v>
      </c>
      <c r="H27" s="18">
        <v>112</v>
      </c>
      <c r="I27" s="18">
        <v>71</v>
      </c>
      <c r="J27" s="18">
        <v>34</v>
      </c>
      <c r="K27" s="18">
        <v>41</v>
      </c>
      <c r="L27" s="18">
        <v>22</v>
      </c>
      <c r="M27" s="18">
        <v>16</v>
      </c>
      <c r="N27" s="18">
        <v>14</v>
      </c>
      <c r="O27" s="18">
        <v>16</v>
      </c>
      <c r="P27" s="18">
        <v>17</v>
      </c>
      <c r="Q27" s="18">
        <v>37</v>
      </c>
      <c r="R27" s="18">
        <v>19</v>
      </c>
      <c r="S27" s="18">
        <v>20</v>
      </c>
    </row>
    <row r="28" spans="1:26" ht="15" thickBot="1" x14ac:dyDescent="0.3">
      <c r="A28" s="17" t="s">
        <v>25</v>
      </c>
      <c r="B28" s="18">
        <v>513</v>
      </c>
      <c r="C28" s="18">
        <v>747</v>
      </c>
      <c r="D28" s="18">
        <v>1112</v>
      </c>
      <c r="E28" s="18">
        <v>1218</v>
      </c>
      <c r="F28" s="18">
        <v>562</v>
      </c>
      <c r="G28" s="18">
        <v>121</v>
      </c>
      <c r="H28" s="18">
        <v>49</v>
      </c>
      <c r="I28" s="18">
        <v>15</v>
      </c>
      <c r="J28" s="18">
        <v>13</v>
      </c>
      <c r="K28" s="18">
        <v>7</v>
      </c>
      <c r="L28" s="18">
        <v>6</v>
      </c>
      <c r="M28" s="18">
        <v>5</v>
      </c>
      <c r="N28" s="18">
        <v>2</v>
      </c>
      <c r="O28" s="18">
        <v>6</v>
      </c>
      <c r="P28" s="18">
        <v>15</v>
      </c>
      <c r="Q28" s="18">
        <v>6</v>
      </c>
      <c r="R28" s="18">
        <v>5</v>
      </c>
      <c r="S28" s="18">
        <v>2</v>
      </c>
    </row>
  </sheetData>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1:I18"/>
  <sheetViews>
    <sheetView workbookViewId="0"/>
  </sheetViews>
  <sheetFormatPr baseColWidth="10" defaultColWidth="11.42578125" defaultRowHeight="13.5" thickBottom="1" x14ac:dyDescent="0.3"/>
  <cols>
    <col min="1" max="1" width="40.42578125" style="18" customWidth="1"/>
    <col min="2" max="16384" width="11.42578125" style="18"/>
  </cols>
  <sheetData>
    <row r="11" spans="1:9" ht="45.75" thickBot="1" x14ac:dyDescent="0.3">
      <c r="A11" s="16" t="s">
        <v>48</v>
      </c>
    </row>
    <row r="12" spans="1:9" ht="15.75" thickBot="1" x14ac:dyDescent="0.3">
      <c r="B12" s="16">
        <v>2016</v>
      </c>
      <c r="C12" s="16">
        <v>2017</v>
      </c>
      <c r="D12" s="16">
        <v>2018</v>
      </c>
      <c r="E12" s="16">
        <v>2019</v>
      </c>
      <c r="F12" s="16">
        <v>2020</v>
      </c>
      <c r="G12" s="16">
        <v>2021</v>
      </c>
      <c r="H12" s="16">
        <v>2022</v>
      </c>
      <c r="I12" s="16">
        <v>2023</v>
      </c>
    </row>
    <row r="13" spans="1:9" ht="15" thickBot="1" x14ac:dyDescent="0.3">
      <c r="A13" s="17" t="s">
        <v>54</v>
      </c>
      <c r="B13" s="18">
        <v>0</v>
      </c>
      <c r="C13" s="18">
        <v>219</v>
      </c>
      <c r="D13" s="18">
        <v>383</v>
      </c>
      <c r="E13" s="18">
        <v>2688</v>
      </c>
      <c r="F13" s="18">
        <v>9314</v>
      </c>
      <c r="G13" s="18">
        <v>7443</v>
      </c>
      <c r="H13" s="18">
        <v>6616</v>
      </c>
      <c r="I13" s="18">
        <v>9178</v>
      </c>
    </row>
    <row r="14" spans="1:9" ht="15" thickBot="1" x14ac:dyDescent="0.3">
      <c r="A14" s="17" t="s">
        <v>55</v>
      </c>
      <c r="B14" s="18">
        <v>576</v>
      </c>
      <c r="C14" s="18">
        <v>630</v>
      </c>
      <c r="D14" s="18">
        <v>2570</v>
      </c>
      <c r="E14" s="18">
        <v>10924</v>
      </c>
      <c r="F14" s="18">
        <v>5911</v>
      </c>
      <c r="G14" s="18">
        <v>8407</v>
      </c>
      <c r="H14" s="18">
        <v>10183</v>
      </c>
      <c r="I14" s="18">
        <v>6072</v>
      </c>
    </row>
    <row r="15" spans="1:9" ht="15" thickBot="1" x14ac:dyDescent="0.3">
      <c r="A15" s="17" t="s">
        <v>56</v>
      </c>
      <c r="B15" s="18">
        <v>0</v>
      </c>
      <c r="C15" s="18">
        <v>2</v>
      </c>
      <c r="D15" s="18">
        <v>2</v>
      </c>
      <c r="E15" s="18">
        <v>11</v>
      </c>
      <c r="F15" s="18">
        <v>29</v>
      </c>
      <c r="G15" s="18">
        <v>15</v>
      </c>
      <c r="H15" s="18">
        <v>30</v>
      </c>
      <c r="I15" s="18">
        <v>35</v>
      </c>
    </row>
    <row r="16" spans="1:9" ht="15" thickBot="1" x14ac:dyDescent="0.3">
      <c r="A16" s="17" t="s">
        <v>57</v>
      </c>
      <c r="B16" s="18">
        <v>4</v>
      </c>
      <c r="C16" s="18">
        <v>1</v>
      </c>
      <c r="D16" s="18">
        <v>0</v>
      </c>
      <c r="E16" s="18">
        <v>4</v>
      </c>
      <c r="F16" s="18">
        <v>8</v>
      </c>
      <c r="G16" s="18">
        <v>12</v>
      </c>
      <c r="H16" s="18">
        <v>4</v>
      </c>
      <c r="I16" s="18">
        <v>11</v>
      </c>
    </row>
    <row r="17" spans="1:9" ht="15" thickBot="1" x14ac:dyDescent="0.3">
      <c r="A17" s="17" t="s">
        <v>58</v>
      </c>
      <c r="B17" s="18">
        <v>353</v>
      </c>
      <c r="C17" s="18">
        <v>465</v>
      </c>
      <c r="D17" s="18">
        <v>935</v>
      </c>
      <c r="E17" s="18">
        <v>4281</v>
      </c>
      <c r="F17" s="18">
        <v>7798</v>
      </c>
      <c r="G17" s="18">
        <v>8937</v>
      </c>
      <c r="H17" s="18">
        <v>7562</v>
      </c>
      <c r="I17" s="18">
        <v>9439</v>
      </c>
    </row>
    <row r="18" spans="1:9" ht="15" thickBot="1" x14ac:dyDescent="0.3">
      <c r="A18" s="17" t="s">
        <v>59</v>
      </c>
      <c r="B18" s="18">
        <v>219</v>
      </c>
      <c r="C18" s="18">
        <v>383</v>
      </c>
      <c r="D18" s="18">
        <v>2688</v>
      </c>
      <c r="E18" s="18">
        <v>9314</v>
      </c>
      <c r="F18" s="18">
        <v>7743</v>
      </c>
      <c r="G18" s="18">
        <v>6616</v>
      </c>
      <c r="H18" s="18">
        <v>9178</v>
      </c>
      <c r="I18" s="18">
        <v>5824</v>
      </c>
    </row>
  </sheetData>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1:V136"/>
  <sheetViews>
    <sheetView workbookViewId="0"/>
  </sheetViews>
  <sheetFormatPr baseColWidth="10" defaultColWidth="11.42578125" defaultRowHeight="13.5" thickBottom="1" x14ac:dyDescent="0.3"/>
  <cols>
    <col min="1" max="1" width="34.85546875" style="18" customWidth="1"/>
    <col min="2" max="16384" width="11.42578125" style="18"/>
  </cols>
  <sheetData>
    <row r="11" spans="1:22" ht="15.75" thickBot="1" x14ac:dyDescent="0.3">
      <c r="A11" s="16" t="s">
        <v>20</v>
      </c>
    </row>
    <row r="12" spans="1:22" ht="15.75" thickBot="1" x14ac:dyDescent="0.3">
      <c r="B12" s="16">
        <v>2003</v>
      </c>
      <c r="C12" s="16">
        <v>2004</v>
      </c>
      <c r="D12" s="16">
        <v>2005</v>
      </c>
      <c r="E12" s="16">
        <v>2006</v>
      </c>
      <c r="F12" s="16">
        <v>2007</v>
      </c>
      <c r="G12" s="16">
        <v>2008</v>
      </c>
      <c r="H12" s="16">
        <v>2009</v>
      </c>
      <c r="I12" s="16">
        <v>2010</v>
      </c>
      <c r="J12" s="16">
        <v>2011</v>
      </c>
      <c r="K12" s="16">
        <v>2012</v>
      </c>
      <c r="L12" s="16">
        <v>2013</v>
      </c>
      <c r="M12" s="16">
        <v>2014</v>
      </c>
      <c r="N12" s="16">
        <v>2015</v>
      </c>
      <c r="O12" s="16">
        <v>2016</v>
      </c>
      <c r="P12" s="16">
        <v>2017</v>
      </c>
      <c r="Q12" s="16">
        <v>2018</v>
      </c>
      <c r="R12" s="16">
        <v>2019</v>
      </c>
      <c r="S12" s="16">
        <v>2020</v>
      </c>
      <c r="T12" s="16">
        <v>2021</v>
      </c>
      <c r="U12" s="16">
        <v>2022</v>
      </c>
      <c r="V12" s="16">
        <v>2023</v>
      </c>
    </row>
    <row r="13" spans="1:22" ht="15" thickBot="1" x14ac:dyDescent="0.3">
      <c r="A13" s="17" t="s">
        <v>26</v>
      </c>
      <c r="B13" s="18">
        <v>0</v>
      </c>
      <c r="C13" s="18">
        <v>6</v>
      </c>
      <c r="D13" s="18">
        <v>1809</v>
      </c>
      <c r="E13" s="18">
        <v>4106</v>
      </c>
      <c r="F13" s="18">
        <v>7099</v>
      </c>
      <c r="G13" s="18">
        <v>7208</v>
      </c>
      <c r="H13" s="18">
        <v>6035</v>
      </c>
      <c r="I13" s="18">
        <v>6868</v>
      </c>
      <c r="J13" s="18">
        <v>4659</v>
      </c>
      <c r="K13" s="18">
        <v>4126</v>
      </c>
      <c r="L13" s="18">
        <v>4340</v>
      </c>
      <c r="M13" s="18">
        <v>4115</v>
      </c>
      <c r="N13" s="18">
        <v>4464</v>
      </c>
      <c r="O13" s="18">
        <v>4440</v>
      </c>
      <c r="P13" s="18">
        <v>3641</v>
      </c>
      <c r="Q13" s="18">
        <v>4383</v>
      </c>
      <c r="R13" s="18">
        <v>8617</v>
      </c>
      <c r="S13" s="18">
        <v>11055</v>
      </c>
      <c r="T13" s="18">
        <v>6884</v>
      </c>
      <c r="U13" s="18">
        <v>4841</v>
      </c>
      <c r="V13" s="18">
        <v>3972</v>
      </c>
    </row>
    <row r="14" spans="1:22" ht="15" thickBot="1" x14ac:dyDescent="0.3">
      <c r="A14" s="17" t="s">
        <v>27</v>
      </c>
      <c r="B14" s="18">
        <v>0</v>
      </c>
      <c r="C14" s="18">
        <v>850</v>
      </c>
      <c r="D14" s="18">
        <v>529</v>
      </c>
      <c r="E14" s="18">
        <v>347</v>
      </c>
      <c r="F14" s="18">
        <v>334</v>
      </c>
      <c r="G14" s="18">
        <v>324</v>
      </c>
      <c r="H14" s="18">
        <v>478</v>
      </c>
      <c r="I14" s="18">
        <v>675</v>
      </c>
      <c r="J14" s="18">
        <v>507</v>
      </c>
      <c r="K14" s="18">
        <v>452</v>
      </c>
      <c r="L14" s="18">
        <v>367</v>
      </c>
      <c r="M14" s="18">
        <v>202</v>
      </c>
      <c r="N14" s="18">
        <v>199</v>
      </c>
      <c r="O14" s="18">
        <v>206</v>
      </c>
      <c r="P14" s="18">
        <v>221</v>
      </c>
      <c r="Q14" s="18">
        <v>272</v>
      </c>
      <c r="R14" s="18">
        <v>270</v>
      </c>
      <c r="S14" s="18">
        <v>242</v>
      </c>
      <c r="T14" s="18">
        <v>220</v>
      </c>
      <c r="U14" s="18">
        <v>248</v>
      </c>
      <c r="V14" s="18">
        <v>233</v>
      </c>
    </row>
    <row r="15" spans="1:22" ht="15" thickBot="1" x14ac:dyDescent="0.3">
      <c r="A15" s="17" t="s">
        <v>28</v>
      </c>
      <c r="B15" s="18">
        <v>0</v>
      </c>
      <c r="C15" s="18">
        <v>0</v>
      </c>
      <c r="D15" s="18">
        <v>25</v>
      </c>
      <c r="E15" s="18">
        <v>41</v>
      </c>
      <c r="F15" s="18">
        <v>27</v>
      </c>
      <c r="G15" s="18">
        <v>71</v>
      </c>
      <c r="H15" s="18">
        <v>78</v>
      </c>
      <c r="I15" s="18">
        <v>78</v>
      </c>
      <c r="J15" s="18">
        <v>87</v>
      </c>
      <c r="K15" s="18">
        <v>131</v>
      </c>
      <c r="L15" s="18">
        <v>89</v>
      </c>
      <c r="M15" s="18">
        <v>79</v>
      </c>
      <c r="N15" s="18">
        <v>108</v>
      </c>
      <c r="O15" s="18">
        <v>56</v>
      </c>
      <c r="P15" s="18">
        <v>75</v>
      </c>
      <c r="Q15" s="18">
        <v>65</v>
      </c>
      <c r="R15" s="18">
        <v>89</v>
      </c>
      <c r="S15" s="18">
        <v>98</v>
      </c>
      <c r="T15" s="18">
        <v>145</v>
      </c>
      <c r="U15" s="18">
        <v>122</v>
      </c>
      <c r="V15" s="18">
        <v>114</v>
      </c>
    </row>
    <row r="16" spans="1:22" ht="15" thickBot="1" x14ac:dyDescent="0.3">
      <c r="A16" s="17" t="s">
        <v>29</v>
      </c>
      <c r="B16" s="18">
        <v>0</v>
      </c>
      <c r="C16" s="18">
        <v>0</v>
      </c>
      <c r="D16" s="18">
        <v>64</v>
      </c>
      <c r="E16" s="18">
        <v>510</v>
      </c>
      <c r="F16" s="18">
        <v>263</v>
      </c>
      <c r="G16" s="18">
        <v>214</v>
      </c>
      <c r="H16" s="18">
        <v>310</v>
      </c>
      <c r="I16" s="18">
        <v>426</v>
      </c>
      <c r="J16" s="18">
        <v>436</v>
      </c>
      <c r="K16" s="18">
        <v>515</v>
      </c>
      <c r="L16" s="18">
        <v>390</v>
      </c>
      <c r="M16" s="18">
        <v>383</v>
      </c>
      <c r="N16" s="18">
        <v>403</v>
      </c>
      <c r="O16" s="18">
        <v>393</v>
      </c>
      <c r="P16" s="18">
        <v>356</v>
      </c>
      <c r="Q16" s="18">
        <v>344</v>
      </c>
      <c r="R16" s="18">
        <v>455</v>
      </c>
      <c r="S16" s="18">
        <v>488</v>
      </c>
      <c r="T16" s="18">
        <v>657</v>
      </c>
      <c r="U16" s="18">
        <v>860</v>
      </c>
      <c r="V16" s="18">
        <v>625</v>
      </c>
    </row>
    <row r="17" spans="1:22" ht="15" thickBot="1" x14ac:dyDescent="0.3">
      <c r="A17" s="17" t="s">
        <v>30</v>
      </c>
      <c r="B17" s="18">
        <v>0</v>
      </c>
      <c r="C17" s="18">
        <v>0</v>
      </c>
      <c r="D17" s="18">
        <v>590</v>
      </c>
      <c r="E17" s="18">
        <v>561</v>
      </c>
      <c r="F17" s="18">
        <v>775</v>
      </c>
      <c r="G17" s="18">
        <v>1401</v>
      </c>
      <c r="H17" s="18">
        <v>535</v>
      </c>
      <c r="I17" s="18">
        <v>470</v>
      </c>
      <c r="J17" s="18">
        <v>544</v>
      </c>
      <c r="K17" s="18">
        <v>533</v>
      </c>
      <c r="L17" s="18">
        <v>483</v>
      </c>
      <c r="M17" s="18">
        <v>425</v>
      </c>
      <c r="N17" s="18">
        <v>296</v>
      </c>
      <c r="O17" s="18">
        <v>265</v>
      </c>
      <c r="P17" s="18">
        <v>207</v>
      </c>
      <c r="Q17" s="18">
        <v>260</v>
      </c>
      <c r="R17" s="18">
        <v>463</v>
      </c>
      <c r="S17" s="18">
        <v>363</v>
      </c>
      <c r="T17" s="18">
        <v>634</v>
      </c>
      <c r="U17" s="18">
        <v>740</v>
      </c>
      <c r="V17" s="18">
        <v>330</v>
      </c>
    </row>
    <row r="18" spans="1:22" ht="15" thickBot="1" x14ac:dyDescent="0.3">
      <c r="A18" s="17" t="s">
        <v>31</v>
      </c>
      <c r="B18" s="18">
        <v>0</v>
      </c>
      <c r="C18" s="18">
        <v>1</v>
      </c>
      <c r="D18" s="18">
        <v>20</v>
      </c>
      <c r="E18" s="18">
        <v>105</v>
      </c>
      <c r="F18" s="18">
        <v>39</v>
      </c>
      <c r="G18" s="18">
        <v>95</v>
      </c>
      <c r="H18" s="18">
        <v>102</v>
      </c>
      <c r="I18" s="18">
        <v>145</v>
      </c>
      <c r="J18" s="18">
        <v>204</v>
      </c>
      <c r="K18" s="18">
        <v>120</v>
      </c>
      <c r="L18" s="18">
        <v>82</v>
      </c>
      <c r="M18" s="18">
        <v>81</v>
      </c>
      <c r="N18" s="18">
        <v>79</v>
      </c>
      <c r="O18" s="18">
        <v>86</v>
      </c>
      <c r="P18" s="18">
        <v>77</v>
      </c>
      <c r="Q18" s="18">
        <v>72</v>
      </c>
      <c r="R18" s="18">
        <v>90</v>
      </c>
      <c r="S18" s="18">
        <v>41</v>
      </c>
      <c r="T18" s="18">
        <v>30</v>
      </c>
      <c r="U18" s="18">
        <v>58</v>
      </c>
      <c r="V18" s="18">
        <v>32</v>
      </c>
    </row>
    <row r="19" spans="1:22" ht="15" thickBot="1" x14ac:dyDescent="0.3">
      <c r="A19" s="17" t="s">
        <v>32</v>
      </c>
      <c r="B19" s="18">
        <v>0</v>
      </c>
      <c r="C19" s="18">
        <v>137</v>
      </c>
      <c r="D19" s="18">
        <v>195</v>
      </c>
      <c r="E19" s="18">
        <v>447</v>
      </c>
      <c r="F19" s="18">
        <v>536</v>
      </c>
      <c r="G19" s="18">
        <v>702</v>
      </c>
      <c r="H19" s="18">
        <v>809</v>
      </c>
      <c r="I19" s="18">
        <v>881</v>
      </c>
      <c r="J19" s="18">
        <v>786</v>
      </c>
      <c r="K19" s="18">
        <v>752</v>
      </c>
      <c r="L19" s="18">
        <v>644</v>
      </c>
      <c r="M19" s="18">
        <v>387</v>
      </c>
      <c r="N19" s="18">
        <v>372</v>
      </c>
      <c r="O19" s="18">
        <v>385</v>
      </c>
      <c r="P19" s="18">
        <v>203</v>
      </c>
      <c r="Q19" s="18">
        <v>223</v>
      </c>
      <c r="R19" s="18">
        <v>286</v>
      </c>
      <c r="S19" s="18">
        <v>292</v>
      </c>
      <c r="T19" s="18">
        <v>240</v>
      </c>
      <c r="U19" s="18">
        <v>222</v>
      </c>
      <c r="V19" s="18">
        <v>210</v>
      </c>
    </row>
    <row r="20" spans="1:22" ht="15" thickBot="1" x14ac:dyDescent="0.3">
      <c r="A20" s="17" t="s">
        <v>33</v>
      </c>
      <c r="B20" s="18">
        <v>188</v>
      </c>
      <c r="C20" s="18">
        <v>305</v>
      </c>
      <c r="D20" s="18">
        <v>186</v>
      </c>
      <c r="E20" s="18">
        <v>176</v>
      </c>
      <c r="F20" s="18">
        <v>145</v>
      </c>
      <c r="G20" s="18">
        <v>248</v>
      </c>
      <c r="H20" s="18">
        <v>552</v>
      </c>
      <c r="I20" s="18">
        <v>719</v>
      </c>
      <c r="J20" s="18">
        <v>910</v>
      </c>
      <c r="K20" s="18">
        <v>870</v>
      </c>
      <c r="L20" s="18">
        <v>819</v>
      </c>
      <c r="M20" s="18">
        <v>474</v>
      </c>
      <c r="N20" s="18">
        <v>350</v>
      </c>
      <c r="O20" s="18">
        <v>272</v>
      </c>
      <c r="P20" s="18">
        <v>271</v>
      </c>
      <c r="Q20" s="18">
        <v>233</v>
      </c>
      <c r="R20" s="18">
        <v>227</v>
      </c>
      <c r="S20" s="18">
        <v>273</v>
      </c>
      <c r="T20" s="18">
        <v>174</v>
      </c>
      <c r="U20" s="18">
        <v>213</v>
      </c>
      <c r="V20" s="18">
        <v>253</v>
      </c>
    </row>
    <row r="21" spans="1:22" ht="15" thickBot="1" x14ac:dyDescent="0.3">
      <c r="A21" s="17" t="s">
        <v>34</v>
      </c>
      <c r="B21" s="18">
        <v>22</v>
      </c>
      <c r="C21" s="18">
        <v>21</v>
      </c>
      <c r="D21" s="18">
        <v>1362</v>
      </c>
      <c r="E21" s="18">
        <v>2400</v>
      </c>
      <c r="F21" s="18">
        <v>2941</v>
      </c>
      <c r="G21" s="18">
        <v>3410</v>
      </c>
      <c r="H21" s="18">
        <v>4157</v>
      </c>
      <c r="I21" s="18">
        <v>4475</v>
      </c>
      <c r="J21" s="18">
        <v>3436</v>
      </c>
      <c r="K21" s="18">
        <v>3103</v>
      </c>
      <c r="L21" s="18">
        <v>3018</v>
      </c>
      <c r="M21" s="18">
        <v>2994</v>
      </c>
      <c r="N21" s="18">
        <v>3001</v>
      </c>
      <c r="O21" s="18">
        <v>2278</v>
      </c>
      <c r="P21" s="18">
        <v>1835</v>
      </c>
      <c r="Q21" s="18">
        <v>1809</v>
      </c>
      <c r="R21" s="18">
        <v>2018</v>
      </c>
      <c r="S21" s="18">
        <v>2462</v>
      </c>
      <c r="T21" s="18">
        <v>2328</v>
      </c>
      <c r="U21" s="18">
        <v>1956</v>
      </c>
      <c r="V21" s="18">
        <v>2219</v>
      </c>
    </row>
    <row r="22" spans="1:22" ht="15" thickBot="1" x14ac:dyDescent="0.3">
      <c r="A22" s="17" t="s">
        <v>43</v>
      </c>
      <c r="B22" s="18">
        <v>325</v>
      </c>
      <c r="C22" s="18">
        <v>1137</v>
      </c>
      <c r="D22" s="18">
        <v>1286</v>
      </c>
      <c r="E22" s="18">
        <v>1737</v>
      </c>
      <c r="F22" s="18">
        <v>3928</v>
      </c>
      <c r="G22" s="18">
        <v>5082</v>
      </c>
      <c r="H22" s="18">
        <v>4993</v>
      </c>
      <c r="I22" s="18">
        <v>4570</v>
      </c>
      <c r="J22" s="18">
        <v>3169</v>
      </c>
      <c r="K22" s="18">
        <v>2491</v>
      </c>
      <c r="L22" s="18">
        <v>2616</v>
      </c>
      <c r="M22" s="18">
        <v>1858</v>
      </c>
      <c r="N22" s="18">
        <v>1740</v>
      </c>
      <c r="O22" s="18">
        <v>1203</v>
      </c>
      <c r="P22" s="18">
        <v>850</v>
      </c>
      <c r="Q22" s="18">
        <v>826</v>
      </c>
      <c r="R22" s="18">
        <v>980</v>
      </c>
      <c r="S22" s="18">
        <v>938</v>
      </c>
      <c r="T22" s="18">
        <v>949</v>
      </c>
      <c r="U22" s="18">
        <v>892</v>
      </c>
      <c r="V22" s="18">
        <v>845</v>
      </c>
    </row>
    <row r="23" spans="1:22" ht="15" thickBot="1" x14ac:dyDescent="0.3">
      <c r="A23" s="17" t="s">
        <v>35</v>
      </c>
      <c r="B23" s="18">
        <v>0</v>
      </c>
      <c r="C23" s="18">
        <v>1</v>
      </c>
      <c r="D23" s="18">
        <v>25</v>
      </c>
      <c r="E23" s="18">
        <v>115</v>
      </c>
      <c r="F23" s="18">
        <v>111</v>
      </c>
      <c r="G23" s="18">
        <v>132</v>
      </c>
      <c r="H23" s="18">
        <v>99</v>
      </c>
      <c r="I23" s="18">
        <v>131</v>
      </c>
      <c r="J23" s="18">
        <v>83</v>
      </c>
      <c r="K23" s="18">
        <v>75</v>
      </c>
      <c r="L23" s="18">
        <v>44</v>
      </c>
      <c r="M23" s="18">
        <v>28</v>
      </c>
      <c r="N23" s="18">
        <v>31</v>
      </c>
      <c r="O23" s="18">
        <v>31</v>
      </c>
      <c r="P23" s="18">
        <v>36</v>
      </c>
      <c r="Q23" s="18">
        <v>22</v>
      </c>
      <c r="R23" s="18">
        <v>23</v>
      </c>
      <c r="S23" s="18">
        <v>26</v>
      </c>
      <c r="T23" s="18">
        <v>31</v>
      </c>
      <c r="U23" s="18">
        <v>41</v>
      </c>
      <c r="V23" s="18">
        <v>20</v>
      </c>
    </row>
    <row r="24" spans="1:22" ht="15" thickBot="1" x14ac:dyDescent="0.3">
      <c r="A24" s="17" t="s">
        <v>36</v>
      </c>
      <c r="B24" s="18">
        <v>32</v>
      </c>
      <c r="C24" s="18">
        <v>193</v>
      </c>
      <c r="D24" s="18">
        <v>125</v>
      </c>
      <c r="E24" s="18">
        <v>141</v>
      </c>
      <c r="F24" s="18">
        <v>129</v>
      </c>
      <c r="G24" s="18">
        <v>114</v>
      </c>
      <c r="H24" s="18">
        <v>175</v>
      </c>
      <c r="I24" s="18">
        <v>221</v>
      </c>
      <c r="J24" s="18">
        <v>223</v>
      </c>
      <c r="K24" s="18">
        <v>228</v>
      </c>
      <c r="L24" s="18">
        <v>258</v>
      </c>
      <c r="M24" s="18">
        <v>249</v>
      </c>
      <c r="N24" s="18">
        <v>194</v>
      </c>
      <c r="O24" s="18">
        <v>157</v>
      </c>
      <c r="P24" s="18">
        <v>144</v>
      </c>
      <c r="Q24" s="18">
        <v>150</v>
      </c>
      <c r="R24" s="18">
        <v>267</v>
      </c>
      <c r="S24" s="18">
        <v>201</v>
      </c>
      <c r="T24" s="18">
        <v>183</v>
      </c>
      <c r="U24" s="18">
        <v>200</v>
      </c>
      <c r="V24" s="18">
        <v>186</v>
      </c>
    </row>
    <row r="25" spans="1:22" ht="15" thickBot="1" x14ac:dyDescent="0.3">
      <c r="A25" s="17" t="s">
        <v>37</v>
      </c>
      <c r="B25" s="18">
        <v>0</v>
      </c>
      <c r="C25" s="18">
        <v>360</v>
      </c>
      <c r="D25" s="18">
        <v>4871</v>
      </c>
      <c r="E25" s="18">
        <v>5433</v>
      </c>
      <c r="F25" s="18">
        <v>14889</v>
      </c>
      <c r="G25" s="18">
        <v>14390</v>
      </c>
      <c r="H25" s="18">
        <v>14250</v>
      </c>
      <c r="I25" s="18">
        <v>11410</v>
      </c>
      <c r="J25" s="18">
        <v>10380</v>
      </c>
      <c r="K25" s="18">
        <v>13253</v>
      </c>
      <c r="L25" s="18">
        <v>10526</v>
      </c>
      <c r="M25" s="18">
        <v>7088</v>
      </c>
      <c r="N25" s="18">
        <v>4864</v>
      </c>
      <c r="O25" s="18">
        <v>3184</v>
      </c>
      <c r="P25" s="18">
        <v>2331</v>
      </c>
      <c r="Q25" s="18">
        <v>1579</v>
      </c>
      <c r="R25" s="18">
        <v>1584</v>
      </c>
      <c r="S25" s="18">
        <v>1732</v>
      </c>
      <c r="T25" s="18">
        <v>1678</v>
      </c>
      <c r="U25" s="18">
        <v>1833</v>
      </c>
      <c r="V25" s="18">
        <v>2456</v>
      </c>
    </row>
    <row r="26" spans="1:22" ht="15" thickBot="1" x14ac:dyDescent="0.3">
      <c r="A26" s="17" t="s">
        <v>38</v>
      </c>
      <c r="B26" s="18">
        <v>0</v>
      </c>
      <c r="C26" s="18">
        <v>1491</v>
      </c>
      <c r="D26" s="18">
        <v>2805</v>
      </c>
      <c r="E26" s="18">
        <v>2234</v>
      </c>
      <c r="F26" s="18">
        <v>2717</v>
      </c>
      <c r="G26" s="18">
        <v>3754</v>
      </c>
      <c r="H26" s="18">
        <v>3720</v>
      </c>
      <c r="I26" s="18">
        <v>2825</v>
      </c>
      <c r="J26" s="18">
        <v>1795</v>
      </c>
      <c r="K26" s="18">
        <v>1716</v>
      </c>
      <c r="L26" s="18">
        <v>1662</v>
      </c>
      <c r="M26" s="18">
        <v>934</v>
      </c>
      <c r="N26" s="18">
        <v>739</v>
      </c>
      <c r="O26" s="18">
        <v>643</v>
      </c>
      <c r="P26" s="18">
        <v>851</v>
      </c>
      <c r="Q26" s="18">
        <v>714</v>
      </c>
      <c r="R26" s="18">
        <v>753</v>
      </c>
      <c r="S26" s="18">
        <v>743</v>
      </c>
      <c r="T26" s="18">
        <v>673</v>
      </c>
      <c r="U26" s="18">
        <v>765</v>
      </c>
      <c r="V26" s="18">
        <v>963</v>
      </c>
    </row>
    <row r="27" spans="1:22" ht="15" thickBot="1" x14ac:dyDescent="0.3">
      <c r="A27" s="17" t="s">
        <v>39</v>
      </c>
      <c r="B27" s="18">
        <v>0</v>
      </c>
      <c r="C27" s="18">
        <v>0</v>
      </c>
      <c r="D27" s="18">
        <v>88</v>
      </c>
      <c r="E27" s="18">
        <v>312</v>
      </c>
      <c r="F27" s="18">
        <v>118</v>
      </c>
      <c r="G27" s="18">
        <v>220</v>
      </c>
      <c r="H27" s="18">
        <v>251</v>
      </c>
      <c r="I27" s="18">
        <v>352</v>
      </c>
      <c r="J27" s="18">
        <v>368</v>
      </c>
      <c r="K27" s="18">
        <v>497</v>
      </c>
      <c r="L27" s="18">
        <v>369</v>
      </c>
      <c r="M27" s="18">
        <v>265</v>
      </c>
      <c r="N27" s="18">
        <v>125</v>
      </c>
      <c r="O27" s="18">
        <v>162</v>
      </c>
      <c r="P27" s="18">
        <v>147</v>
      </c>
      <c r="Q27" s="18">
        <v>117</v>
      </c>
      <c r="R27" s="18">
        <v>66</v>
      </c>
      <c r="S27" s="18">
        <v>24</v>
      </c>
      <c r="T27" s="18">
        <v>29</v>
      </c>
      <c r="U27" s="18">
        <v>33</v>
      </c>
      <c r="V27" s="18">
        <v>51</v>
      </c>
    </row>
    <row r="28" spans="1:22" ht="15" thickBot="1" x14ac:dyDescent="0.3">
      <c r="A28" s="17" t="s">
        <v>40</v>
      </c>
      <c r="B28" s="18">
        <v>0</v>
      </c>
      <c r="C28" s="18">
        <v>4</v>
      </c>
      <c r="D28" s="18">
        <v>276</v>
      </c>
      <c r="E28" s="18">
        <v>843</v>
      </c>
      <c r="F28" s="18">
        <v>621</v>
      </c>
      <c r="G28" s="18">
        <v>574</v>
      </c>
      <c r="H28" s="18">
        <v>512</v>
      </c>
      <c r="I28" s="18">
        <v>713</v>
      </c>
      <c r="J28" s="18">
        <v>640</v>
      </c>
      <c r="K28" s="18">
        <v>572</v>
      </c>
      <c r="L28" s="18">
        <v>574</v>
      </c>
      <c r="M28" s="18">
        <v>602</v>
      </c>
      <c r="N28" s="18">
        <v>606</v>
      </c>
      <c r="O28" s="18">
        <v>613</v>
      </c>
      <c r="P28" s="18">
        <v>821</v>
      </c>
      <c r="Q28" s="18">
        <v>865</v>
      </c>
      <c r="R28" s="18">
        <v>872</v>
      </c>
      <c r="S28" s="18">
        <v>792</v>
      </c>
      <c r="T28" s="18">
        <v>568</v>
      </c>
      <c r="U28" s="18">
        <v>544</v>
      </c>
      <c r="V28" s="18">
        <v>700</v>
      </c>
    </row>
    <row r="29" spans="1:22" ht="15" thickBot="1" x14ac:dyDescent="0.3">
      <c r="A29" s="17" t="s">
        <v>41</v>
      </c>
      <c r="B29" s="18">
        <v>0</v>
      </c>
      <c r="C29" s="18">
        <v>2</v>
      </c>
      <c r="D29" s="18">
        <v>53</v>
      </c>
      <c r="E29" s="18">
        <v>385</v>
      </c>
      <c r="F29" s="18">
        <v>241</v>
      </c>
      <c r="G29" s="18">
        <v>144</v>
      </c>
      <c r="H29" s="18">
        <v>110</v>
      </c>
      <c r="I29" s="18">
        <v>64</v>
      </c>
      <c r="J29" s="18">
        <v>70</v>
      </c>
      <c r="K29" s="18">
        <v>101</v>
      </c>
      <c r="L29" s="18">
        <v>132</v>
      </c>
      <c r="M29" s="18">
        <v>146</v>
      </c>
      <c r="N29" s="18">
        <v>126</v>
      </c>
      <c r="O29" s="18">
        <v>156</v>
      </c>
      <c r="P29" s="18">
        <v>110</v>
      </c>
      <c r="Q29" s="18">
        <v>70</v>
      </c>
      <c r="R29" s="18">
        <v>66</v>
      </c>
      <c r="S29" s="18">
        <v>45</v>
      </c>
      <c r="T29" s="18">
        <v>39</v>
      </c>
      <c r="U29" s="18">
        <v>36</v>
      </c>
      <c r="V29" s="18">
        <v>30</v>
      </c>
    </row>
    <row r="30" spans="1:22" ht="15" thickBot="1" x14ac:dyDescent="0.3">
      <c r="A30" s="17" t="s">
        <v>73</v>
      </c>
      <c r="B30" s="18">
        <v>567</v>
      </c>
      <c r="C30" s="18">
        <v>4508</v>
      </c>
      <c r="D30" s="18">
        <v>14309</v>
      </c>
      <c r="E30" s="18">
        <v>19893</v>
      </c>
      <c r="F30" s="18">
        <v>34913</v>
      </c>
      <c r="G30" s="18">
        <v>38083</v>
      </c>
      <c r="H30" s="18">
        <v>37166</v>
      </c>
      <c r="I30" s="18">
        <v>35023</v>
      </c>
      <c r="J30" s="18">
        <v>28297</v>
      </c>
      <c r="K30" s="18">
        <v>29535</v>
      </c>
      <c r="L30" s="18">
        <v>26413</v>
      </c>
      <c r="M30" s="18">
        <v>20310</v>
      </c>
      <c r="N30" s="18">
        <v>17697</v>
      </c>
      <c r="O30" s="18">
        <v>14530</v>
      </c>
      <c r="P30" s="18">
        <v>12176</v>
      </c>
      <c r="Q30" s="18">
        <v>12004</v>
      </c>
      <c r="R30" s="18">
        <v>17126</v>
      </c>
      <c r="S30" s="18">
        <v>19815</v>
      </c>
      <c r="T30" s="18">
        <f>SUM(T13:T29)</f>
        <v>15462</v>
      </c>
      <c r="U30" s="18">
        <f>SUM(U13:U29)</f>
        <v>13604</v>
      </c>
      <c r="V30" s="18">
        <v>13239</v>
      </c>
    </row>
    <row r="32" spans="1:22" ht="15.75" thickBot="1" x14ac:dyDescent="0.3">
      <c r="A32" s="16" t="s">
        <v>21</v>
      </c>
    </row>
    <row r="33" spans="1:22" ht="15.75" thickBot="1" x14ac:dyDescent="0.3">
      <c r="B33" s="16">
        <v>2003</v>
      </c>
      <c r="C33" s="16">
        <v>2004</v>
      </c>
      <c r="D33" s="16">
        <v>2005</v>
      </c>
      <c r="E33" s="16">
        <v>2006</v>
      </c>
      <c r="F33" s="16">
        <v>2007</v>
      </c>
      <c r="G33" s="16">
        <v>2008</v>
      </c>
      <c r="H33" s="16">
        <v>2009</v>
      </c>
      <c r="I33" s="16">
        <v>2010</v>
      </c>
      <c r="J33" s="16">
        <v>2011</v>
      </c>
      <c r="K33" s="16">
        <v>2012</v>
      </c>
      <c r="L33" s="16">
        <v>2013</v>
      </c>
      <c r="M33" s="16">
        <v>2014</v>
      </c>
      <c r="N33" s="16">
        <v>2015</v>
      </c>
      <c r="O33" s="16">
        <v>2016</v>
      </c>
      <c r="P33" s="16">
        <v>2017</v>
      </c>
      <c r="Q33" s="16">
        <v>2018</v>
      </c>
      <c r="R33" s="16">
        <v>2019</v>
      </c>
      <c r="S33" s="16">
        <v>2020</v>
      </c>
      <c r="T33" s="16">
        <v>2021</v>
      </c>
      <c r="U33" s="16">
        <v>2022</v>
      </c>
      <c r="V33" s="16">
        <v>2023</v>
      </c>
    </row>
    <row r="34" spans="1:22" ht="15" thickBot="1" x14ac:dyDescent="0.3">
      <c r="A34" s="17" t="s">
        <v>26</v>
      </c>
      <c r="B34" s="18">
        <v>98</v>
      </c>
      <c r="C34" s="18">
        <v>5004</v>
      </c>
      <c r="D34" s="18">
        <v>5964</v>
      </c>
      <c r="E34" s="18">
        <v>9859</v>
      </c>
      <c r="F34" s="18">
        <v>8756</v>
      </c>
      <c r="G34" s="18">
        <v>7916</v>
      </c>
      <c r="H34" s="18">
        <v>8253</v>
      </c>
      <c r="I34" s="18">
        <v>5775</v>
      </c>
      <c r="J34" s="18">
        <v>6928</v>
      </c>
      <c r="K34" s="18">
        <v>7894</v>
      </c>
      <c r="L34" s="18">
        <v>6347</v>
      </c>
      <c r="M34" s="18">
        <v>7315</v>
      </c>
      <c r="N34" s="18">
        <v>6926</v>
      </c>
      <c r="O34" s="18">
        <v>6166</v>
      </c>
      <c r="P34" s="18">
        <v>6958</v>
      </c>
      <c r="Q34" s="18">
        <v>15216</v>
      </c>
      <c r="R34" s="18">
        <v>30603</v>
      </c>
      <c r="S34" s="18">
        <v>10433</v>
      </c>
      <c r="T34" s="18">
        <v>8747</v>
      </c>
      <c r="U34" s="18">
        <v>7518</v>
      </c>
      <c r="V34" s="18">
        <v>7085</v>
      </c>
    </row>
    <row r="35" spans="1:22" ht="15" thickBot="1" x14ac:dyDescent="0.3">
      <c r="A35" s="17" t="s">
        <v>27</v>
      </c>
      <c r="B35" s="18">
        <v>1440</v>
      </c>
      <c r="C35" s="18">
        <v>823</v>
      </c>
      <c r="D35" s="18">
        <v>516</v>
      </c>
      <c r="E35" s="18">
        <v>783</v>
      </c>
      <c r="F35" s="18">
        <v>635</v>
      </c>
      <c r="G35" s="18">
        <v>755</v>
      </c>
      <c r="H35" s="18">
        <v>1129</v>
      </c>
      <c r="I35" s="18">
        <v>805</v>
      </c>
      <c r="J35" s="18">
        <v>753</v>
      </c>
      <c r="K35" s="18">
        <v>644</v>
      </c>
      <c r="L35" s="18">
        <v>492</v>
      </c>
      <c r="M35" s="18">
        <v>513</v>
      </c>
      <c r="N35" s="18">
        <v>569</v>
      </c>
      <c r="O35" s="18">
        <v>501</v>
      </c>
      <c r="P35" s="18">
        <v>544</v>
      </c>
      <c r="Q35" s="18">
        <v>521</v>
      </c>
      <c r="R35" s="18">
        <v>421</v>
      </c>
      <c r="S35" s="18">
        <v>306</v>
      </c>
      <c r="T35" s="18">
        <v>456</v>
      </c>
      <c r="U35" s="18">
        <v>373</v>
      </c>
      <c r="V35" s="18">
        <v>358</v>
      </c>
    </row>
    <row r="36" spans="1:22" ht="15" thickBot="1" x14ac:dyDescent="0.3">
      <c r="A36" s="17" t="s">
        <v>28</v>
      </c>
      <c r="B36" s="18">
        <v>3</v>
      </c>
      <c r="C36" s="18">
        <v>62</v>
      </c>
      <c r="D36" s="18">
        <v>97</v>
      </c>
      <c r="E36" s="18">
        <v>82</v>
      </c>
      <c r="F36" s="18">
        <v>152</v>
      </c>
      <c r="G36" s="18">
        <v>136</v>
      </c>
      <c r="H36" s="18">
        <v>148</v>
      </c>
      <c r="I36" s="18">
        <v>159</v>
      </c>
      <c r="J36" s="18">
        <v>190</v>
      </c>
      <c r="K36" s="18">
        <v>218</v>
      </c>
      <c r="L36" s="18">
        <v>123</v>
      </c>
      <c r="M36" s="18">
        <v>179</v>
      </c>
      <c r="N36" s="18">
        <v>190</v>
      </c>
      <c r="O36" s="18">
        <v>207</v>
      </c>
      <c r="P36" s="18">
        <v>202</v>
      </c>
      <c r="Q36" s="18">
        <v>235</v>
      </c>
      <c r="R36" s="18">
        <v>249</v>
      </c>
      <c r="S36" s="18">
        <v>220</v>
      </c>
      <c r="T36" s="18">
        <v>206</v>
      </c>
      <c r="U36" s="18">
        <v>213</v>
      </c>
      <c r="V36" s="18">
        <v>196</v>
      </c>
    </row>
    <row r="37" spans="1:22" ht="15" thickBot="1" x14ac:dyDescent="0.3">
      <c r="A37" s="17" t="s">
        <v>29</v>
      </c>
      <c r="B37" s="18">
        <v>0</v>
      </c>
      <c r="C37" s="18">
        <v>286</v>
      </c>
      <c r="D37" s="18">
        <v>675</v>
      </c>
      <c r="E37" s="18">
        <v>440</v>
      </c>
      <c r="F37" s="18">
        <v>513</v>
      </c>
      <c r="G37" s="18">
        <v>464</v>
      </c>
      <c r="H37" s="18">
        <v>608</v>
      </c>
      <c r="I37" s="18">
        <v>519</v>
      </c>
      <c r="J37" s="18">
        <v>575</v>
      </c>
      <c r="K37" s="18">
        <v>438</v>
      </c>
      <c r="L37" s="18">
        <v>379</v>
      </c>
      <c r="M37" s="18">
        <v>402</v>
      </c>
      <c r="N37" s="18">
        <v>432</v>
      </c>
      <c r="O37" s="18">
        <v>526</v>
      </c>
      <c r="P37" s="18">
        <v>435</v>
      </c>
      <c r="Q37" s="18">
        <v>502</v>
      </c>
      <c r="R37" s="18">
        <v>454</v>
      </c>
      <c r="S37" s="18">
        <v>535</v>
      </c>
      <c r="T37" s="18">
        <v>980</v>
      </c>
      <c r="U37" s="18">
        <v>1016</v>
      </c>
      <c r="V37" s="18">
        <v>1576</v>
      </c>
    </row>
    <row r="38" spans="1:22" ht="15" thickBot="1" x14ac:dyDescent="0.3">
      <c r="A38" s="17" t="s">
        <v>30</v>
      </c>
      <c r="B38" s="18">
        <v>11</v>
      </c>
      <c r="C38" s="18">
        <v>1015</v>
      </c>
      <c r="D38" s="18">
        <v>559</v>
      </c>
      <c r="E38" s="18">
        <v>733</v>
      </c>
      <c r="F38" s="18">
        <v>1255</v>
      </c>
      <c r="G38" s="18">
        <v>503</v>
      </c>
      <c r="H38" s="18">
        <v>537</v>
      </c>
      <c r="I38" s="18">
        <v>696</v>
      </c>
      <c r="J38" s="18">
        <v>538</v>
      </c>
      <c r="K38" s="18">
        <v>559</v>
      </c>
      <c r="L38" s="18">
        <v>506</v>
      </c>
      <c r="M38" s="18">
        <v>382</v>
      </c>
      <c r="N38" s="18">
        <v>391</v>
      </c>
      <c r="O38" s="18">
        <v>342</v>
      </c>
      <c r="P38" s="18">
        <v>464</v>
      </c>
      <c r="Q38" s="18">
        <v>973</v>
      </c>
      <c r="R38" s="18">
        <v>811</v>
      </c>
      <c r="S38" s="18">
        <v>885</v>
      </c>
      <c r="T38" s="18">
        <v>1916</v>
      </c>
      <c r="U38" s="18">
        <v>663</v>
      </c>
      <c r="V38" s="18">
        <v>1497</v>
      </c>
    </row>
    <row r="39" spans="1:22" ht="15" thickBot="1" x14ac:dyDescent="0.3">
      <c r="A39" s="17" t="s">
        <v>31</v>
      </c>
      <c r="B39" s="18">
        <v>4</v>
      </c>
      <c r="C39" s="18">
        <v>98</v>
      </c>
      <c r="D39" s="18">
        <v>270</v>
      </c>
      <c r="E39" s="18">
        <v>133</v>
      </c>
      <c r="F39" s="18">
        <v>209</v>
      </c>
      <c r="G39" s="18">
        <v>186</v>
      </c>
      <c r="H39" s="18">
        <v>410</v>
      </c>
      <c r="I39" s="18">
        <v>308</v>
      </c>
      <c r="J39" s="18">
        <v>213</v>
      </c>
      <c r="K39" s="18">
        <v>172</v>
      </c>
      <c r="L39" s="18">
        <v>200</v>
      </c>
      <c r="M39" s="18">
        <v>252</v>
      </c>
      <c r="N39" s="18">
        <v>255</v>
      </c>
      <c r="O39" s="18">
        <v>217</v>
      </c>
      <c r="P39" s="18">
        <v>239</v>
      </c>
      <c r="Q39" s="18">
        <v>330</v>
      </c>
      <c r="R39" s="18">
        <v>231</v>
      </c>
      <c r="S39" s="18">
        <v>174</v>
      </c>
      <c r="T39" s="18">
        <v>231</v>
      </c>
      <c r="U39" s="18">
        <v>167</v>
      </c>
      <c r="V39" s="18">
        <v>133</v>
      </c>
    </row>
    <row r="40" spans="1:22" ht="15" thickBot="1" x14ac:dyDescent="0.3">
      <c r="A40" s="17" t="s">
        <v>32</v>
      </c>
      <c r="B40" s="18">
        <v>256</v>
      </c>
      <c r="C40" s="18">
        <v>422</v>
      </c>
      <c r="D40" s="18">
        <v>631</v>
      </c>
      <c r="E40" s="18">
        <v>675</v>
      </c>
      <c r="F40" s="18">
        <v>962</v>
      </c>
      <c r="G40" s="18">
        <v>1036</v>
      </c>
      <c r="H40" s="18">
        <v>1130</v>
      </c>
      <c r="I40" s="18">
        <v>931</v>
      </c>
      <c r="J40" s="18">
        <v>943</v>
      </c>
      <c r="K40" s="18">
        <v>850</v>
      </c>
      <c r="L40" s="18">
        <v>568</v>
      </c>
      <c r="M40" s="18">
        <v>628</v>
      </c>
      <c r="N40" s="18">
        <v>613</v>
      </c>
      <c r="O40" s="18">
        <v>493</v>
      </c>
      <c r="P40" s="18">
        <v>523</v>
      </c>
      <c r="Q40" s="18">
        <v>728</v>
      </c>
      <c r="R40" s="18">
        <v>708</v>
      </c>
      <c r="S40" s="18">
        <v>557</v>
      </c>
      <c r="T40" s="18">
        <v>728</v>
      </c>
      <c r="U40" s="18">
        <v>621</v>
      </c>
      <c r="V40" s="18">
        <v>602</v>
      </c>
    </row>
    <row r="41" spans="1:22" ht="15" thickBot="1" x14ac:dyDescent="0.3">
      <c r="A41" s="17" t="s">
        <v>33</v>
      </c>
      <c r="B41" s="18">
        <v>556</v>
      </c>
      <c r="C41" s="18">
        <v>554</v>
      </c>
      <c r="D41" s="18">
        <v>478</v>
      </c>
      <c r="E41" s="18">
        <v>496</v>
      </c>
      <c r="F41" s="18">
        <v>560</v>
      </c>
      <c r="G41" s="18">
        <v>816</v>
      </c>
      <c r="H41" s="18">
        <v>980</v>
      </c>
      <c r="I41" s="18">
        <v>1129</v>
      </c>
      <c r="J41" s="18">
        <v>1205</v>
      </c>
      <c r="K41" s="18">
        <v>1125</v>
      </c>
      <c r="L41" s="18">
        <v>842</v>
      </c>
      <c r="M41" s="18">
        <v>651</v>
      </c>
      <c r="N41" s="18">
        <v>649</v>
      </c>
      <c r="O41" s="18">
        <v>620</v>
      </c>
      <c r="P41" s="18">
        <v>536</v>
      </c>
      <c r="Q41" s="18">
        <v>491</v>
      </c>
      <c r="R41" s="18">
        <v>595</v>
      </c>
      <c r="S41" s="18">
        <v>410</v>
      </c>
      <c r="T41" s="18">
        <v>443</v>
      </c>
      <c r="U41" s="18">
        <v>501</v>
      </c>
      <c r="V41" s="18">
        <v>430</v>
      </c>
    </row>
    <row r="42" spans="1:22" ht="15" thickBot="1" x14ac:dyDescent="0.3">
      <c r="A42" s="17" t="s">
        <v>34</v>
      </c>
      <c r="B42" s="18">
        <v>88</v>
      </c>
      <c r="C42" s="18">
        <v>3154</v>
      </c>
      <c r="D42" s="18">
        <v>3570</v>
      </c>
      <c r="E42" s="18">
        <v>4148</v>
      </c>
      <c r="F42" s="18">
        <v>4578</v>
      </c>
      <c r="G42" s="18">
        <v>5370</v>
      </c>
      <c r="H42" s="18">
        <v>6023</v>
      </c>
      <c r="I42" s="18">
        <v>4323</v>
      </c>
      <c r="J42" s="18">
        <v>3927</v>
      </c>
      <c r="K42" s="18">
        <v>3493</v>
      </c>
      <c r="L42" s="18">
        <v>3599</v>
      </c>
      <c r="M42" s="18">
        <v>3481</v>
      </c>
      <c r="N42" s="18">
        <v>3083</v>
      </c>
      <c r="O42" s="18">
        <v>3151</v>
      </c>
      <c r="P42" s="18">
        <v>2506</v>
      </c>
      <c r="Q42" s="18">
        <v>3069</v>
      </c>
      <c r="R42" s="18">
        <v>3519</v>
      </c>
      <c r="S42" s="18">
        <v>2754</v>
      </c>
      <c r="T42" s="18">
        <v>3097</v>
      </c>
      <c r="U42" s="18">
        <v>3793</v>
      </c>
      <c r="V42" s="18">
        <v>3811</v>
      </c>
    </row>
    <row r="43" spans="1:22" ht="15" thickBot="1" x14ac:dyDescent="0.3">
      <c r="A43" s="17" t="s">
        <v>43</v>
      </c>
      <c r="B43" s="18">
        <v>2317</v>
      </c>
      <c r="C43" s="18">
        <v>3044</v>
      </c>
      <c r="D43" s="18">
        <v>2844</v>
      </c>
      <c r="E43" s="18">
        <v>5255</v>
      </c>
      <c r="F43" s="18">
        <v>5043</v>
      </c>
      <c r="G43" s="18">
        <v>5209</v>
      </c>
      <c r="H43" s="18">
        <v>5606</v>
      </c>
      <c r="I43" s="18">
        <v>4741</v>
      </c>
      <c r="J43" s="18">
        <v>3680</v>
      </c>
      <c r="K43" s="18">
        <v>3233</v>
      </c>
      <c r="L43" s="18">
        <v>2520</v>
      </c>
      <c r="M43" s="18">
        <v>2402</v>
      </c>
      <c r="N43" s="18">
        <v>1674</v>
      </c>
      <c r="O43" s="18">
        <v>1750</v>
      </c>
      <c r="P43" s="18">
        <v>1904</v>
      </c>
      <c r="Q43" s="18">
        <v>1880</v>
      </c>
      <c r="R43" s="18">
        <v>1936</v>
      </c>
      <c r="S43" s="18">
        <v>2026</v>
      </c>
      <c r="T43" s="18">
        <v>2179</v>
      </c>
      <c r="U43" s="18">
        <v>2455</v>
      </c>
      <c r="V43" s="18">
        <v>2189</v>
      </c>
    </row>
    <row r="44" spans="1:22" ht="15" thickBot="1" x14ac:dyDescent="0.3">
      <c r="A44" s="17" t="s">
        <v>35</v>
      </c>
      <c r="B44" s="18">
        <v>6</v>
      </c>
      <c r="C44" s="18">
        <v>226</v>
      </c>
      <c r="D44" s="18">
        <v>206</v>
      </c>
      <c r="E44" s="18">
        <v>208</v>
      </c>
      <c r="F44" s="18">
        <v>308</v>
      </c>
      <c r="G44" s="18">
        <v>278</v>
      </c>
      <c r="H44" s="18">
        <v>322</v>
      </c>
      <c r="I44" s="18">
        <v>230</v>
      </c>
      <c r="J44" s="18">
        <v>228</v>
      </c>
      <c r="K44" s="18">
        <v>204</v>
      </c>
      <c r="L44" s="18">
        <v>121</v>
      </c>
      <c r="M44" s="18">
        <v>107</v>
      </c>
      <c r="N44" s="18">
        <v>84</v>
      </c>
      <c r="O44" s="18">
        <v>98</v>
      </c>
      <c r="P44" s="18">
        <v>80</v>
      </c>
      <c r="Q44" s="18">
        <v>83</v>
      </c>
      <c r="R44" s="18">
        <v>88</v>
      </c>
      <c r="S44" s="18">
        <v>66</v>
      </c>
      <c r="T44" s="18">
        <v>118</v>
      </c>
      <c r="U44" s="18">
        <v>92</v>
      </c>
      <c r="V44" s="18">
        <v>85</v>
      </c>
    </row>
    <row r="45" spans="1:22" ht="15" thickBot="1" x14ac:dyDescent="0.3">
      <c r="A45" s="17" t="s">
        <v>36</v>
      </c>
      <c r="B45" s="18">
        <v>403</v>
      </c>
      <c r="C45" s="18">
        <v>468</v>
      </c>
      <c r="D45" s="18">
        <v>334</v>
      </c>
      <c r="E45" s="18">
        <v>409</v>
      </c>
      <c r="F45" s="18">
        <v>316</v>
      </c>
      <c r="G45" s="18">
        <v>406</v>
      </c>
      <c r="H45" s="18">
        <v>492</v>
      </c>
      <c r="I45" s="18">
        <v>516</v>
      </c>
      <c r="J45" s="18">
        <v>398</v>
      </c>
      <c r="K45" s="18">
        <v>415</v>
      </c>
      <c r="L45" s="18">
        <v>416</v>
      </c>
      <c r="M45" s="18">
        <v>375</v>
      </c>
      <c r="N45" s="18">
        <v>347</v>
      </c>
      <c r="O45" s="18">
        <v>344</v>
      </c>
      <c r="P45" s="18">
        <v>379</v>
      </c>
      <c r="Q45" s="18">
        <v>464</v>
      </c>
      <c r="R45" s="18">
        <v>463</v>
      </c>
      <c r="S45" s="18">
        <v>323</v>
      </c>
      <c r="T45" s="18">
        <v>328</v>
      </c>
      <c r="U45" s="18">
        <v>357</v>
      </c>
      <c r="V45" s="18">
        <v>328</v>
      </c>
    </row>
    <row r="46" spans="1:22" ht="15" thickBot="1" x14ac:dyDescent="0.3">
      <c r="A46" s="17" t="s">
        <v>37</v>
      </c>
      <c r="B46" s="18">
        <v>823</v>
      </c>
      <c r="C46" s="18">
        <v>11866</v>
      </c>
      <c r="D46" s="18">
        <v>13772</v>
      </c>
      <c r="E46" s="18">
        <v>17775</v>
      </c>
      <c r="F46" s="18">
        <v>22493</v>
      </c>
      <c r="G46" s="18">
        <v>29495</v>
      </c>
      <c r="H46" s="18">
        <v>22100</v>
      </c>
      <c r="I46" s="18">
        <v>11259</v>
      </c>
      <c r="J46" s="18">
        <v>12916</v>
      </c>
      <c r="K46" s="18">
        <v>7249</v>
      </c>
      <c r="L46" s="18">
        <v>4690</v>
      </c>
      <c r="M46" s="18">
        <v>4298</v>
      </c>
      <c r="N46" s="18">
        <v>3919</v>
      </c>
      <c r="O46" s="18">
        <v>3683</v>
      </c>
      <c r="P46" s="18">
        <v>3630</v>
      </c>
      <c r="Q46" s="18">
        <v>3722</v>
      </c>
      <c r="R46" s="18">
        <v>3559</v>
      </c>
      <c r="S46" s="18">
        <v>2765</v>
      </c>
      <c r="T46" s="18">
        <v>3009</v>
      </c>
      <c r="U46" s="18">
        <v>3835</v>
      </c>
      <c r="V46" s="18">
        <v>4488</v>
      </c>
    </row>
    <row r="47" spans="1:22" ht="15" thickBot="1" x14ac:dyDescent="0.3">
      <c r="A47" s="17" t="s">
        <v>38</v>
      </c>
      <c r="B47" s="18">
        <v>1649</v>
      </c>
      <c r="C47" s="18">
        <v>2464</v>
      </c>
      <c r="D47" s="18">
        <v>1764</v>
      </c>
      <c r="E47" s="18">
        <v>3247</v>
      </c>
      <c r="F47" s="18">
        <v>4163</v>
      </c>
      <c r="G47" s="18">
        <v>3389</v>
      </c>
      <c r="H47" s="18">
        <v>2731</v>
      </c>
      <c r="I47" s="18">
        <v>1845</v>
      </c>
      <c r="J47" s="18">
        <v>2130</v>
      </c>
      <c r="K47" s="18">
        <v>2037</v>
      </c>
      <c r="L47" s="18">
        <v>1124</v>
      </c>
      <c r="M47" s="18">
        <v>1173</v>
      </c>
      <c r="N47" s="18">
        <v>1152</v>
      </c>
      <c r="O47" s="18">
        <v>1332</v>
      </c>
      <c r="P47" s="18">
        <v>1080</v>
      </c>
      <c r="Q47" s="18">
        <v>1034</v>
      </c>
      <c r="R47" s="18">
        <v>1258</v>
      </c>
      <c r="S47" s="18">
        <v>1337</v>
      </c>
      <c r="T47" s="18">
        <v>1765</v>
      </c>
      <c r="U47" s="18">
        <v>1770</v>
      </c>
      <c r="V47" s="18">
        <v>1849</v>
      </c>
    </row>
    <row r="48" spans="1:22" ht="15" thickBot="1" x14ac:dyDescent="0.3">
      <c r="A48" s="17" t="s">
        <v>39</v>
      </c>
      <c r="B48" s="18">
        <v>0</v>
      </c>
      <c r="C48" s="18">
        <v>238</v>
      </c>
      <c r="D48" s="18">
        <v>459</v>
      </c>
      <c r="E48" s="18">
        <v>224</v>
      </c>
      <c r="F48" s="18">
        <v>326</v>
      </c>
      <c r="G48" s="18">
        <v>344</v>
      </c>
      <c r="H48" s="18">
        <v>392</v>
      </c>
      <c r="I48" s="18">
        <v>345</v>
      </c>
      <c r="J48" s="18">
        <v>392</v>
      </c>
      <c r="K48" s="18">
        <v>256</v>
      </c>
      <c r="L48" s="18">
        <v>231</v>
      </c>
      <c r="M48" s="18">
        <v>140</v>
      </c>
      <c r="N48" s="18">
        <v>191</v>
      </c>
      <c r="O48" s="18">
        <v>164</v>
      </c>
      <c r="P48" s="18">
        <v>166</v>
      </c>
      <c r="Q48" s="18">
        <v>111</v>
      </c>
      <c r="R48" s="18">
        <v>57</v>
      </c>
      <c r="S48" s="18">
        <v>75</v>
      </c>
      <c r="T48" s="18">
        <v>113</v>
      </c>
      <c r="U48" s="18">
        <v>143</v>
      </c>
      <c r="V48" s="18">
        <v>119</v>
      </c>
    </row>
    <row r="49" spans="1:22" ht="15" thickBot="1" x14ac:dyDescent="0.3">
      <c r="A49" s="17" t="s">
        <v>40</v>
      </c>
      <c r="B49" s="18">
        <v>47</v>
      </c>
      <c r="C49" s="18">
        <v>635</v>
      </c>
      <c r="D49" s="18">
        <v>1315</v>
      </c>
      <c r="E49" s="18">
        <v>985</v>
      </c>
      <c r="F49" s="18">
        <v>921</v>
      </c>
      <c r="G49" s="18">
        <v>1058</v>
      </c>
      <c r="H49" s="18">
        <v>1141</v>
      </c>
      <c r="I49" s="18">
        <v>1110</v>
      </c>
      <c r="J49" s="18">
        <v>995</v>
      </c>
      <c r="K49" s="18">
        <v>1096</v>
      </c>
      <c r="L49" s="18">
        <v>1264</v>
      </c>
      <c r="M49" s="18">
        <v>1436</v>
      </c>
      <c r="N49" s="18">
        <v>1575</v>
      </c>
      <c r="O49" s="18">
        <v>1928</v>
      </c>
      <c r="P49" s="18">
        <v>2419</v>
      </c>
      <c r="Q49" s="18">
        <v>2441</v>
      </c>
      <c r="R49" s="18">
        <v>2299</v>
      </c>
      <c r="S49" s="18">
        <v>1540</v>
      </c>
      <c r="T49" s="18">
        <v>1542</v>
      </c>
      <c r="U49" s="18">
        <v>2101</v>
      </c>
      <c r="V49" s="18">
        <v>1516</v>
      </c>
    </row>
    <row r="50" spans="1:22" ht="15" thickBot="1" x14ac:dyDescent="0.3">
      <c r="A50" s="17" t="s">
        <v>41</v>
      </c>
      <c r="B50" s="18">
        <v>4</v>
      </c>
      <c r="C50" s="18">
        <v>138</v>
      </c>
      <c r="D50" s="18">
        <v>460</v>
      </c>
      <c r="E50" s="18">
        <v>220</v>
      </c>
      <c r="F50" s="18">
        <v>169</v>
      </c>
      <c r="G50" s="18">
        <v>146</v>
      </c>
      <c r="H50" s="18">
        <v>137</v>
      </c>
      <c r="I50" s="18">
        <v>125</v>
      </c>
      <c r="J50" s="18">
        <v>142</v>
      </c>
      <c r="K50" s="18">
        <v>181</v>
      </c>
      <c r="L50" s="18">
        <v>215</v>
      </c>
      <c r="M50" s="18">
        <v>196</v>
      </c>
      <c r="N50" s="18">
        <v>127</v>
      </c>
      <c r="O50" s="18">
        <v>140</v>
      </c>
      <c r="P50" s="18">
        <v>116</v>
      </c>
      <c r="Q50" s="18">
        <v>140</v>
      </c>
      <c r="R50" s="18">
        <v>147</v>
      </c>
      <c r="S50" s="18">
        <v>130</v>
      </c>
      <c r="T50" s="18">
        <v>119</v>
      </c>
      <c r="U50" s="18">
        <v>105</v>
      </c>
      <c r="V50" s="18">
        <v>72</v>
      </c>
    </row>
    <row r="51" spans="1:22" ht="15" thickBot="1" x14ac:dyDescent="0.3">
      <c r="A51" s="17" t="s">
        <v>73</v>
      </c>
      <c r="B51" s="18">
        <v>7705</v>
      </c>
      <c r="C51" s="18">
        <v>30497</v>
      </c>
      <c r="D51" s="18">
        <v>33914</v>
      </c>
      <c r="E51" s="18">
        <v>45672</v>
      </c>
      <c r="F51" s="18">
        <v>51359</v>
      </c>
      <c r="G51" s="18">
        <v>57507</v>
      </c>
      <c r="H51" s="18">
        <v>52139</v>
      </c>
      <c r="I51" s="18">
        <v>34816</v>
      </c>
      <c r="J51" s="18">
        <v>36153</v>
      </c>
      <c r="K51" s="18">
        <v>30064</v>
      </c>
      <c r="L51" s="18">
        <v>23637</v>
      </c>
      <c r="M51" s="18">
        <v>23930</v>
      </c>
      <c r="N51" s="18">
        <v>22177</v>
      </c>
      <c r="O51" s="18">
        <v>21662</v>
      </c>
      <c r="P51" s="18">
        <v>22181</v>
      </c>
      <c r="Q51" s="18">
        <v>31940</v>
      </c>
      <c r="R51" s="18">
        <v>47398</v>
      </c>
      <c r="S51" s="18">
        <v>24536</v>
      </c>
      <c r="T51" s="18">
        <f>SUM(T34:T50)</f>
        <v>25977</v>
      </c>
      <c r="U51" s="18">
        <f>SUM(U34:U50)</f>
        <v>25723</v>
      </c>
      <c r="V51" s="18">
        <v>26334</v>
      </c>
    </row>
    <row r="53" spans="1:22" ht="15.75" thickBot="1" x14ac:dyDescent="0.3">
      <c r="A53" s="16" t="s">
        <v>22</v>
      </c>
    </row>
    <row r="55" spans="1:22" ht="15.75" thickBot="1" x14ac:dyDescent="0.3">
      <c r="B55" s="16">
        <v>2003</v>
      </c>
      <c r="C55" s="16">
        <v>2004</v>
      </c>
      <c r="D55" s="16">
        <v>2005</v>
      </c>
      <c r="E55" s="16">
        <v>2006</v>
      </c>
      <c r="F55" s="16">
        <v>2007</v>
      </c>
      <c r="G55" s="16">
        <v>2008</v>
      </c>
      <c r="H55" s="16">
        <v>2009</v>
      </c>
      <c r="I55" s="16">
        <v>2010</v>
      </c>
      <c r="J55" s="16">
        <v>2011</v>
      </c>
      <c r="K55" s="16">
        <v>2012</v>
      </c>
      <c r="L55" s="16">
        <v>2013</v>
      </c>
      <c r="M55" s="16">
        <v>2014</v>
      </c>
      <c r="N55" s="16">
        <v>2015</v>
      </c>
      <c r="O55" s="16">
        <v>2016</v>
      </c>
      <c r="P55" s="16">
        <v>2017</v>
      </c>
      <c r="Q55" s="16">
        <v>2018</v>
      </c>
      <c r="R55" s="16">
        <v>2019</v>
      </c>
      <c r="S55" s="16">
        <v>2020</v>
      </c>
      <c r="T55" s="16">
        <v>2021</v>
      </c>
      <c r="U55" s="16">
        <v>2022</v>
      </c>
      <c r="V55" s="16">
        <v>2023</v>
      </c>
    </row>
    <row r="56" spans="1:22" ht="15" thickBot="1" x14ac:dyDescent="0.3">
      <c r="A56" s="17" t="s">
        <v>26</v>
      </c>
      <c r="B56" s="18">
        <v>0</v>
      </c>
      <c r="C56" s="18">
        <v>36</v>
      </c>
      <c r="D56" s="18">
        <v>639</v>
      </c>
      <c r="E56" s="18">
        <v>438</v>
      </c>
      <c r="F56" s="18">
        <v>213</v>
      </c>
      <c r="G56" s="18">
        <v>95</v>
      </c>
      <c r="H56" s="18">
        <v>64</v>
      </c>
      <c r="I56" s="18">
        <v>50</v>
      </c>
      <c r="J56" s="18">
        <v>28</v>
      </c>
      <c r="K56" s="18">
        <v>25</v>
      </c>
      <c r="L56" s="18">
        <v>57</v>
      </c>
      <c r="M56" s="18">
        <v>30</v>
      </c>
      <c r="N56" s="18">
        <v>51</v>
      </c>
      <c r="O56" s="18">
        <v>31</v>
      </c>
      <c r="P56" s="18">
        <v>51</v>
      </c>
      <c r="Q56" s="18">
        <v>103</v>
      </c>
      <c r="R56" s="18">
        <v>24</v>
      </c>
      <c r="S56" s="18">
        <v>9</v>
      </c>
      <c r="T56" s="18">
        <v>21</v>
      </c>
      <c r="U56" s="18">
        <v>55</v>
      </c>
      <c r="V56" s="18">
        <v>96</v>
      </c>
    </row>
    <row r="57" spans="1:22" ht="15" thickBot="1" x14ac:dyDescent="0.3">
      <c r="A57" s="17" t="s">
        <v>27</v>
      </c>
      <c r="B57" s="18">
        <v>73</v>
      </c>
      <c r="C57" s="18">
        <v>9</v>
      </c>
      <c r="D57" s="18">
        <v>1</v>
      </c>
      <c r="E57" s="18">
        <v>2</v>
      </c>
      <c r="F57" s="18">
        <v>1</v>
      </c>
      <c r="G57" s="18">
        <v>0</v>
      </c>
      <c r="H57" s="18">
        <v>5</v>
      </c>
      <c r="I57" s="18">
        <v>1</v>
      </c>
      <c r="J57" s="18">
        <v>9</v>
      </c>
      <c r="K57" s="18">
        <v>0</v>
      </c>
      <c r="L57" s="18">
        <v>1</v>
      </c>
      <c r="M57" s="18">
        <v>0</v>
      </c>
      <c r="N57" s="18">
        <v>1</v>
      </c>
      <c r="O57" s="18">
        <v>3</v>
      </c>
      <c r="P57" s="18">
        <v>0</v>
      </c>
      <c r="Q57" s="18">
        <v>2</v>
      </c>
      <c r="R57" s="18">
        <v>0</v>
      </c>
      <c r="S57" s="18">
        <v>1</v>
      </c>
      <c r="T57" s="18">
        <v>18</v>
      </c>
      <c r="U57" s="18">
        <v>0</v>
      </c>
      <c r="V57" s="18">
        <v>0</v>
      </c>
    </row>
    <row r="58" spans="1:22" ht="15" thickBot="1" x14ac:dyDescent="0.3">
      <c r="A58" s="17" t="s">
        <v>28</v>
      </c>
      <c r="B58" s="18">
        <v>0</v>
      </c>
      <c r="C58" s="18">
        <v>2</v>
      </c>
      <c r="D58" s="18">
        <v>0</v>
      </c>
      <c r="E58" s="18">
        <v>1</v>
      </c>
      <c r="F58" s="18">
        <v>2</v>
      </c>
      <c r="G58" s="18">
        <v>6</v>
      </c>
      <c r="H58" s="18">
        <v>1</v>
      </c>
      <c r="I58" s="18">
        <v>1</v>
      </c>
      <c r="J58" s="18">
        <v>2</v>
      </c>
      <c r="K58" s="18">
        <v>1</v>
      </c>
      <c r="L58" s="18">
        <v>1</v>
      </c>
      <c r="M58" s="18">
        <v>0</v>
      </c>
      <c r="N58" s="18">
        <v>0</v>
      </c>
      <c r="O58" s="18">
        <v>1</v>
      </c>
      <c r="P58" s="18">
        <v>1</v>
      </c>
      <c r="Q58" s="18">
        <v>3</v>
      </c>
      <c r="R58" s="18">
        <v>0</v>
      </c>
      <c r="S58" s="18">
        <v>0</v>
      </c>
      <c r="T58" s="18">
        <v>0</v>
      </c>
      <c r="U58" s="18">
        <v>2</v>
      </c>
      <c r="V58" s="18">
        <v>0</v>
      </c>
    </row>
    <row r="59" spans="1:22" ht="15" thickBot="1" x14ac:dyDescent="0.3">
      <c r="A59" s="17" t="s">
        <v>29</v>
      </c>
      <c r="B59" s="18">
        <v>0</v>
      </c>
      <c r="C59" s="18">
        <v>1</v>
      </c>
      <c r="D59" s="18">
        <v>3</v>
      </c>
      <c r="E59" s="18">
        <v>1</v>
      </c>
      <c r="F59" s="18">
        <v>0</v>
      </c>
      <c r="G59" s="18">
        <v>1</v>
      </c>
      <c r="H59" s="18">
        <v>0</v>
      </c>
      <c r="I59" s="18">
        <v>0</v>
      </c>
      <c r="J59" s="18">
        <v>3</v>
      </c>
      <c r="K59" s="18">
        <v>1</v>
      </c>
      <c r="L59" s="18">
        <v>3</v>
      </c>
      <c r="M59" s="18">
        <v>9</v>
      </c>
      <c r="N59" s="18">
        <v>10</v>
      </c>
      <c r="O59" s="18">
        <v>10</v>
      </c>
      <c r="P59" s="18">
        <v>9</v>
      </c>
      <c r="Q59" s="18">
        <v>6</v>
      </c>
      <c r="R59" s="18">
        <v>9</v>
      </c>
      <c r="S59" s="18">
        <v>2</v>
      </c>
      <c r="T59" s="18">
        <v>6</v>
      </c>
      <c r="U59" s="18">
        <v>4</v>
      </c>
      <c r="V59" s="18">
        <v>10</v>
      </c>
    </row>
    <row r="60" spans="1:22" ht="15" thickBot="1" x14ac:dyDescent="0.3">
      <c r="A60" s="17" t="s">
        <v>30</v>
      </c>
      <c r="B60" s="18">
        <v>0</v>
      </c>
      <c r="C60" s="18">
        <v>16</v>
      </c>
      <c r="D60" s="18">
        <v>7</v>
      </c>
      <c r="E60" s="18">
        <v>27</v>
      </c>
      <c r="F60" s="18">
        <v>20</v>
      </c>
      <c r="G60" s="18">
        <v>12</v>
      </c>
      <c r="H60" s="18">
        <v>19</v>
      </c>
      <c r="I60" s="18">
        <v>35</v>
      </c>
      <c r="J60" s="18">
        <v>37</v>
      </c>
      <c r="K60" s="18">
        <v>48</v>
      </c>
      <c r="L60" s="18">
        <v>26</v>
      </c>
      <c r="M60" s="18">
        <v>18</v>
      </c>
      <c r="N60" s="18">
        <v>18</v>
      </c>
      <c r="O60" s="18">
        <v>12</v>
      </c>
      <c r="P60" s="18">
        <v>12</v>
      </c>
      <c r="Q60" s="18">
        <v>9</v>
      </c>
      <c r="R60" s="18">
        <v>18</v>
      </c>
      <c r="S60" s="18">
        <v>8</v>
      </c>
      <c r="T60" s="18">
        <v>10</v>
      </c>
      <c r="U60" s="18">
        <v>4</v>
      </c>
      <c r="V60" s="18">
        <v>11</v>
      </c>
    </row>
    <row r="61" spans="1:22" ht="15" thickBot="1" x14ac:dyDescent="0.3">
      <c r="A61" s="17" t="s">
        <v>31</v>
      </c>
      <c r="B61" s="18">
        <v>0</v>
      </c>
      <c r="C61" s="18">
        <v>0</v>
      </c>
      <c r="D61" s="18">
        <v>2</v>
      </c>
      <c r="E61" s="18">
        <v>1</v>
      </c>
      <c r="F61" s="18">
        <v>0</v>
      </c>
      <c r="G61" s="18">
        <v>1</v>
      </c>
      <c r="H61" s="18">
        <v>1</v>
      </c>
      <c r="I61" s="18">
        <v>1</v>
      </c>
      <c r="J61" s="18">
        <v>1</v>
      </c>
      <c r="K61" s="18">
        <v>1</v>
      </c>
      <c r="L61" s="18">
        <v>0</v>
      </c>
      <c r="M61" s="18">
        <v>0</v>
      </c>
      <c r="N61" s="18">
        <v>0</v>
      </c>
      <c r="O61" s="18">
        <v>0</v>
      </c>
      <c r="P61" s="18">
        <v>0</v>
      </c>
      <c r="Q61" s="18">
        <v>0</v>
      </c>
      <c r="R61" s="18">
        <v>0</v>
      </c>
      <c r="S61" s="18">
        <v>0</v>
      </c>
      <c r="T61" s="18">
        <v>3</v>
      </c>
      <c r="U61" s="18">
        <v>1</v>
      </c>
      <c r="V61" s="18">
        <v>2</v>
      </c>
    </row>
    <row r="62" spans="1:22" ht="15" thickBot="1" x14ac:dyDescent="0.3">
      <c r="A62" s="17" t="s">
        <v>32</v>
      </c>
      <c r="B62" s="18">
        <v>28</v>
      </c>
      <c r="C62" s="18">
        <v>5</v>
      </c>
      <c r="D62" s="18">
        <v>4</v>
      </c>
      <c r="E62" s="18">
        <v>8</v>
      </c>
      <c r="F62" s="18">
        <v>13</v>
      </c>
      <c r="G62" s="18">
        <v>4</v>
      </c>
      <c r="H62" s="18">
        <v>14</v>
      </c>
      <c r="I62" s="18">
        <v>4</v>
      </c>
      <c r="J62" s="18">
        <v>3</v>
      </c>
      <c r="K62" s="18">
        <v>1</v>
      </c>
      <c r="L62" s="18">
        <v>1</v>
      </c>
      <c r="M62" s="18">
        <v>2</v>
      </c>
      <c r="N62" s="18">
        <v>0</v>
      </c>
      <c r="O62" s="18">
        <v>2</v>
      </c>
      <c r="P62" s="18">
        <v>2</v>
      </c>
      <c r="Q62" s="18">
        <v>6</v>
      </c>
      <c r="R62" s="18">
        <v>1</v>
      </c>
      <c r="S62" s="18">
        <v>0</v>
      </c>
      <c r="T62" s="18">
        <v>0</v>
      </c>
      <c r="U62" s="18">
        <v>19</v>
      </c>
      <c r="V62" s="18">
        <v>2</v>
      </c>
    </row>
    <row r="63" spans="1:22" ht="15" thickBot="1" x14ac:dyDescent="0.3">
      <c r="A63" s="17" t="s">
        <v>33</v>
      </c>
      <c r="B63" s="18">
        <v>2</v>
      </c>
      <c r="C63" s="18">
        <v>1</v>
      </c>
      <c r="D63" s="18">
        <v>9</v>
      </c>
      <c r="E63" s="18">
        <v>0</v>
      </c>
      <c r="F63" s="18">
        <v>2</v>
      </c>
      <c r="G63" s="18">
        <v>1</v>
      </c>
      <c r="H63" s="18">
        <v>0</v>
      </c>
      <c r="I63" s="18">
        <v>1</v>
      </c>
      <c r="J63" s="18">
        <v>2</v>
      </c>
      <c r="K63" s="18">
        <v>2</v>
      </c>
      <c r="L63" s="18">
        <v>1</v>
      </c>
      <c r="M63" s="18">
        <v>0</v>
      </c>
      <c r="N63" s="18">
        <v>4</v>
      </c>
      <c r="O63" s="18">
        <v>5</v>
      </c>
      <c r="P63" s="18">
        <v>2</v>
      </c>
      <c r="Q63" s="18">
        <v>4</v>
      </c>
      <c r="R63" s="18">
        <v>0</v>
      </c>
      <c r="S63" s="18">
        <v>4</v>
      </c>
      <c r="T63" s="18">
        <v>0</v>
      </c>
      <c r="U63" s="18">
        <v>2</v>
      </c>
      <c r="V63" s="18">
        <v>2</v>
      </c>
    </row>
    <row r="64" spans="1:22" ht="15" thickBot="1" x14ac:dyDescent="0.3">
      <c r="A64" s="17" t="s">
        <v>34</v>
      </c>
      <c r="B64" s="18">
        <v>6</v>
      </c>
      <c r="C64" s="18">
        <v>12</v>
      </c>
      <c r="D64" s="18">
        <v>59</v>
      </c>
      <c r="E64" s="18">
        <v>42</v>
      </c>
      <c r="F64" s="18">
        <v>57</v>
      </c>
      <c r="G64" s="18">
        <v>48</v>
      </c>
      <c r="H64" s="18">
        <v>68</v>
      </c>
      <c r="I64" s="18">
        <v>40</v>
      </c>
      <c r="J64" s="18">
        <v>68</v>
      </c>
      <c r="K64" s="18">
        <v>33</v>
      </c>
      <c r="L64" s="18">
        <v>43</v>
      </c>
      <c r="M64" s="18">
        <v>68</v>
      </c>
      <c r="N64" s="18">
        <v>122</v>
      </c>
      <c r="O64" s="18">
        <v>37</v>
      </c>
      <c r="P64" s="18">
        <v>40</v>
      </c>
      <c r="Q64" s="18">
        <v>104</v>
      </c>
      <c r="R64" s="18">
        <v>29</v>
      </c>
      <c r="S64" s="18">
        <v>16</v>
      </c>
      <c r="T64" s="18">
        <v>67</v>
      </c>
      <c r="U64" s="18">
        <v>23</v>
      </c>
      <c r="V64" s="18">
        <v>75</v>
      </c>
    </row>
    <row r="65" spans="1:22" ht="15" thickBot="1" x14ac:dyDescent="0.3">
      <c r="A65" s="17" t="s">
        <v>43</v>
      </c>
      <c r="B65" s="18">
        <v>74</v>
      </c>
      <c r="C65" s="18">
        <v>61</v>
      </c>
      <c r="D65" s="18">
        <v>56</v>
      </c>
      <c r="E65" s="18">
        <v>50</v>
      </c>
      <c r="F65" s="18">
        <v>69</v>
      </c>
      <c r="G65" s="18">
        <v>63</v>
      </c>
      <c r="H65" s="18">
        <v>91</v>
      </c>
      <c r="I65" s="18">
        <v>71</v>
      </c>
      <c r="J65" s="18">
        <v>78</v>
      </c>
      <c r="K65" s="18">
        <v>75</v>
      </c>
      <c r="L65" s="18">
        <v>57</v>
      </c>
      <c r="M65" s="18">
        <v>82</v>
      </c>
      <c r="N65" s="18">
        <v>33</v>
      </c>
      <c r="O65" s="18">
        <v>15</v>
      </c>
      <c r="P65" s="18">
        <v>16</v>
      </c>
      <c r="Q65" s="18">
        <v>8</v>
      </c>
      <c r="R65" s="18">
        <v>6</v>
      </c>
      <c r="S65" s="18">
        <v>6</v>
      </c>
      <c r="T65" s="18">
        <v>15</v>
      </c>
      <c r="U65" s="18">
        <v>24</v>
      </c>
      <c r="V65" s="18">
        <v>31</v>
      </c>
    </row>
    <row r="66" spans="1:22" ht="15" thickBot="1" x14ac:dyDescent="0.3">
      <c r="A66" s="17" t="s">
        <v>35</v>
      </c>
      <c r="B66" s="18">
        <v>0</v>
      </c>
      <c r="C66" s="18">
        <v>0</v>
      </c>
      <c r="D66" s="18">
        <v>0</v>
      </c>
      <c r="E66" s="18">
        <v>0</v>
      </c>
      <c r="F66" s="18">
        <v>0</v>
      </c>
      <c r="G66" s="18">
        <v>0</v>
      </c>
      <c r="H66" s="18">
        <v>1</v>
      </c>
      <c r="I66" s="18">
        <v>0</v>
      </c>
      <c r="J66" s="18">
        <v>0</v>
      </c>
      <c r="K66" s="18">
        <v>2</v>
      </c>
      <c r="L66" s="18">
        <v>1</v>
      </c>
      <c r="M66" s="18">
        <v>0</v>
      </c>
      <c r="N66" s="18">
        <v>1</v>
      </c>
      <c r="O66" s="18">
        <v>0</v>
      </c>
      <c r="P66" s="18">
        <v>0</v>
      </c>
      <c r="Q66" s="18">
        <v>0</v>
      </c>
      <c r="R66" s="18">
        <v>0</v>
      </c>
      <c r="S66" s="18">
        <v>0</v>
      </c>
      <c r="T66" s="18">
        <v>0</v>
      </c>
      <c r="U66" s="18">
        <v>0</v>
      </c>
      <c r="V66" s="18">
        <v>0</v>
      </c>
    </row>
    <row r="67" spans="1:22" ht="15" thickBot="1" x14ac:dyDescent="0.3">
      <c r="A67" s="17" t="s">
        <v>36</v>
      </c>
      <c r="B67" s="18">
        <v>12</v>
      </c>
      <c r="C67" s="18">
        <v>27</v>
      </c>
      <c r="D67" s="18">
        <v>2</v>
      </c>
      <c r="E67" s="18">
        <v>2</v>
      </c>
      <c r="F67" s="18">
        <v>0</v>
      </c>
      <c r="G67" s="18">
        <v>0</v>
      </c>
      <c r="H67" s="18">
        <v>1</v>
      </c>
      <c r="I67" s="18">
        <v>1</v>
      </c>
      <c r="J67" s="18">
        <v>5</v>
      </c>
      <c r="K67" s="18">
        <v>4</v>
      </c>
      <c r="L67" s="18">
        <v>2</v>
      </c>
      <c r="M67" s="18">
        <v>0</v>
      </c>
      <c r="N67" s="18">
        <v>3</v>
      </c>
      <c r="O67" s="18">
        <v>7</v>
      </c>
      <c r="P67" s="18">
        <v>3</v>
      </c>
      <c r="Q67" s="18">
        <v>0</v>
      </c>
      <c r="R67" s="18">
        <v>1</v>
      </c>
      <c r="S67" s="18">
        <v>1</v>
      </c>
      <c r="T67" s="18">
        <v>0</v>
      </c>
      <c r="U67" s="18">
        <v>1</v>
      </c>
      <c r="V67" s="18">
        <v>2</v>
      </c>
    </row>
    <row r="68" spans="1:22" ht="15" thickBot="1" x14ac:dyDescent="0.3">
      <c r="A68" s="17" t="s">
        <v>37</v>
      </c>
      <c r="B68" s="18">
        <v>8</v>
      </c>
      <c r="C68" s="18">
        <v>80</v>
      </c>
      <c r="D68" s="18">
        <v>142</v>
      </c>
      <c r="E68" s="18">
        <v>453</v>
      </c>
      <c r="F68" s="18">
        <v>276</v>
      </c>
      <c r="G68" s="18">
        <v>118</v>
      </c>
      <c r="H68" s="18">
        <v>81</v>
      </c>
      <c r="I68" s="18">
        <v>74</v>
      </c>
      <c r="J68" s="18">
        <v>89</v>
      </c>
      <c r="K68" s="18">
        <v>59</v>
      </c>
      <c r="L68" s="18">
        <v>78</v>
      </c>
      <c r="M68" s="18">
        <v>63</v>
      </c>
      <c r="N68" s="18">
        <v>54</v>
      </c>
      <c r="O68" s="18">
        <v>42</v>
      </c>
      <c r="P68" s="18">
        <v>41</v>
      </c>
      <c r="Q68" s="18">
        <v>60</v>
      </c>
      <c r="R68" s="18">
        <v>46</v>
      </c>
      <c r="S68" s="18">
        <v>35</v>
      </c>
      <c r="T68" s="18">
        <v>27</v>
      </c>
      <c r="U68" s="18">
        <v>37</v>
      </c>
      <c r="V68" s="18">
        <v>26</v>
      </c>
    </row>
    <row r="69" spans="1:22" ht="15" thickBot="1" x14ac:dyDescent="0.3">
      <c r="A69" s="17" t="s">
        <v>38</v>
      </c>
      <c r="B69" s="18">
        <v>4</v>
      </c>
      <c r="C69" s="18">
        <v>12</v>
      </c>
      <c r="D69" s="18">
        <v>10</v>
      </c>
      <c r="E69" s="18">
        <v>25</v>
      </c>
      <c r="F69" s="18">
        <v>35</v>
      </c>
      <c r="G69" s="18">
        <v>39</v>
      </c>
      <c r="H69" s="18">
        <v>29</v>
      </c>
      <c r="I69" s="18">
        <v>29</v>
      </c>
      <c r="J69" s="18">
        <v>15</v>
      </c>
      <c r="K69" s="18">
        <v>55</v>
      </c>
      <c r="L69" s="18">
        <v>103</v>
      </c>
      <c r="M69" s="18">
        <v>19</v>
      </c>
      <c r="N69" s="18">
        <v>32</v>
      </c>
      <c r="O69" s="18">
        <v>29</v>
      </c>
      <c r="P69" s="18">
        <v>12</v>
      </c>
      <c r="Q69" s="18">
        <v>31</v>
      </c>
      <c r="R69" s="18">
        <v>14</v>
      </c>
      <c r="S69" s="18">
        <v>14</v>
      </c>
      <c r="T69" s="18">
        <v>33</v>
      </c>
      <c r="U69" s="18">
        <v>22</v>
      </c>
      <c r="V69" s="18">
        <v>32</v>
      </c>
    </row>
    <row r="70" spans="1:22" ht="15" thickBot="1" x14ac:dyDescent="0.3">
      <c r="A70" s="17" t="s">
        <v>39</v>
      </c>
      <c r="B70" s="18">
        <v>0</v>
      </c>
      <c r="C70" s="18">
        <v>1</v>
      </c>
      <c r="D70" s="18">
        <v>2</v>
      </c>
      <c r="E70" s="18">
        <v>8</v>
      </c>
      <c r="F70" s="18">
        <v>0</v>
      </c>
      <c r="G70" s="18">
        <v>10</v>
      </c>
      <c r="H70" s="18">
        <v>6</v>
      </c>
      <c r="I70" s="18">
        <v>5</v>
      </c>
      <c r="J70" s="18">
        <v>4</v>
      </c>
      <c r="K70" s="18">
        <v>3</v>
      </c>
      <c r="L70" s="18">
        <v>2</v>
      </c>
      <c r="M70" s="18">
        <v>0</v>
      </c>
      <c r="N70" s="18">
        <v>2</v>
      </c>
      <c r="O70" s="18">
        <v>11</v>
      </c>
      <c r="P70" s="18">
        <v>2</v>
      </c>
      <c r="Q70" s="18">
        <v>1</v>
      </c>
      <c r="R70" s="18">
        <v>0</v>
      </c>
      <c r="S70" s="18">
        <v>1</v>
      </c>
      <c r="T70" s="18">
        <v>0</v>
      </c>
      <c r="U70" s="18">
        <v>4</v>
      </c>
      <c r="V70" s="18">
        <v>3</v>
      </c>
    </row>
    <row r="71" spans="1:22" ht="15" thickBot="1" x14ac:dyDescent="0.3">
      <c r="A71" s="17" t="s">
        <v>40</v>
      </c>
      <c r="B71" s="18">
        <v>0</v>
      </c>
      <c r="C71" s="18">
        <v>0</v>
      </c>
      <c r="D71" s="18">
        <v>1</v>
      </c>
      <c r="E71" s="18">
        <v>0</v>
      </c>
      <c r="F71" s="18">
        <v>1</v>
      </c>
      <c r="G71" s="18">
        <v>3</v>
      </c>
      <c r="H71" s="18">
        <v>1</v>
      </c>
      <c r="I71" s="18">
        <v>11</v>
      </c>
      <c r="J71" s="18">
        <v>0</v>
      </c>
      <c r="K71" s="18">
        <v>22</v>
      </c>
      <c r="L71" s="18">
        <v>16</v>
      </c>
      <c r="M71" s="18">
        <v>11</v>
      </c>
      <c r="N71" s="18">
        <v>15</v>
      </c>
      <c r="O71" s="18">
        <v>6</v>
      </c>
      <c r="P71" s="18">
        <v>6</v>
      </c>
      <c r="Q71" s="18">
        <v>14</v>
      </c>
      <c r="R71" s="18">
        <v>69</v>
      </c>
      <c r="S71" s="18">
        <v>54</v>
      </c>
      <c r="T71" s="18">
        <v>51</v>
      </c>
      <c r="U71" s="18">
        <v>41</v>
      </c>
      <c r="V71" s="18">
        <v>18</v>
      </c>
    </row>
    <row r="72" spans="1:22" ht="15" thickBot="1" x14ac:dyDescent="0.3">
      <c r="A72" s="17" t="s">
        <v>41</v>
      </c>
      <c r="B72" s="18">
        <v>0</v>
      </c>
      <c r="C72" s="18">
        <v>2</v>
      </c>
      <c r="D72" s="18">
        <v>2</v>
      </c>
      <c r="E72" s="18">
        <v>8</v>
      </c>
      <c r="F72" s="18">
        <v>2</v>
      </c>
      <c r="G72" s="18">
        <v>2</v>
      </c>
      <c r="H72" s="18">
        <v>0</v>
      </c>
      <c r="I72" s="18">
        <v>1</v>
      </c>
      <c r="J72" s="18">
        <v>2</v>
      </c>
      <c r="K72" s="18">
        <v>2</v>
      </c>
      <c r="L72" s="18">
        <v>4</v>
      </c>
      <c r="M72" s="18">
        <v>10</v>
      </c>
      <c r="N72" s="18">
        <v>0</v>
      </c>
      <c r="O72" s="18">
        <v>0</v>
      </c>
      <c r="P72" s="18">
        <v>1</v>
      </c>
      <c r="Q72" s="18">
        <v>3</v>
      </c>
      <c r="R72" s="18">
        <v>1</v>
      </c>
      <c r="S72" s="18">
        <v>2</v>
      </c>
      <c r="T72" s="18">
        <v>0</v>
      </c>
      <c r="U72" s="18">
        <v>0</v>
      </c>
      <c r="V72" s="18">
        <v>0</v>
      </c>
    </row>
    <row r="73" spans="1:22" ht="15" thickBot="1" x14ac:dyDescent="0.3">
      <c r="A73" s="17" t="s">
        <v>73</v>
      </c>
      <c r="B73" s="18">
        <v>207</v>
      </c>
      <c r="C73" s="18">
        <v>265</v>
      </c>
      <c r="D73" s="18">
        <v>939</v>
      </c>
      <c r="E73" s="18">
        <v>1066</v>
      </c>
      <c r="F73" s="18">
        <v>691</v>
      </c>
      <c r="G73" s="18">
        <v>403</v>
      </c>
      <c r="H73" s="18">
        <v>382</v>
      </c>
      <c r="I73" s="18">
        <v>325</v>
      </c>
      <c r="J73" s="18">
        <v>346</v>
      </c>
      <c r="K73" s="18">
        <v>334</v>
      </c>
      <c r="L73" s="18">
        <v>396</v>
      </c>
      <c r="M73" s="18">
        <v>312</v>
      </c>
      <c r="N73" s="18">
        <v>346</v>
      </c>
      <c r="O73" s="18">
        <v>211</v>
      </c>
      <c r="P73" s="18">
        <v>198</v>
      </c>
      <c r="Q73" s="18">
        <v>354</v>
      </c>
      <c r="R73" s="18">
        <v>218</v>
      </c>
      <c r="S73" s="18">
        <v>153</v>
      </c>
      <c r="T73" s="18">
        <f>SUM(T56:T72)</f>
        <v>251</v>
      </c>
      <c r="U73" s="18">
        <f>SUM(U56:U72)</f>
        <v>239</v>
      </c>
      <c r="V73" s="18">
        <v>310</v>
      </c>
    </row>
    <row r="75" spans="1:22" ht="15.75" thickBot="1" x14ac:dyDescent="0.3">
      <c r="A75" s="16" t="s">
        <v>23</v>
      </c>
    </row>
    <row r="76" spans="1:22" ht="15.75" thickBot="1" x14ac:dyDescent="0.3">
      <c r="B76" s="16">
        <v>2003</v>
      </c>
      <c r="C76" s="16">
        <v>2004</v>
      </c>
      <c r="D76" s="16">
        <v>2005</v>
      </c>
      <c r="E76" s="16">
        <v>2006</v>
      </c>
      <c r="F76" s="16">
        <v>2007</v>
      </c>
      <c r="G76" s="16">
        <v>2008</v>
      </c>
      <c r="H76" s="16">
        <v>2009</v>
      </c>
      <c r="I76" s="16">
        <v>2010</v>
      </c>
      <c r="J76" s="16">
        <v>2011</v>
      </c>
      <c r="K76" s="16">
        <v>2012</v>
      </c>
      <c r="L76" s="16">
        <v>2013</v>
      </c>
      <c r="M76" s="16">
        <v>2014</v>
      </c>
      <c r="N76" s="16">
        <v>2015</v>
      </c>
      <c r="O76" s="16">
        <v>2016</v>
      </c>
      <c r="P76" s="16">
        <v>2017</v>
      </c>
      <c r="Q76" s="16">
        <v>2018</v>
      </c>
      <c r="R76" s="16">
        <v>2019</v>
      </c>
      <c r="S76" s="16">
        <v>2020</v>
      </c>
      <c r="T76" s="16">
        <v>2021</v>
      </c>
      <c r="U76" s="16">
        <v>2022</v>
      </c>
      <c r="V76" s="16">
        <v>2023</v>
      </c>
    </row>
    <row r="77" spans="1:22" ht="15" thickBot="1" x14ac:dyDescent="0.3">
      <c r="A77" s="17" t="s">
        <v>26</v>
      </c>
      <c r="B77" s="18">
        <v>0</v>
      </c>
      <c r="C77" s="18">
        <v>5</v>
      </c>
      <c r="D77" s="18">
        <v>12</v>
      </c>
      <c r="E77" s="18">
        <v>23</v>
      </c>
      <c r="F77" s="18">
        <v>11</v>
      </c>
      <c r="G77" s="18">
        <v>5</v>
      </c>
      <c r="H77" s="18">
        <v>6</v>
      </c>
      <c r="I77" s="18">
        <v>2</v>
      </c>
      <c r="J77" s="18">
        <v>2</v>
      </c>
      <c r="K77" s="18">
        <v>2</v>
      </c>
      <c r="L77" s="18">
        <v>2</v>
      </c>
      <c r="M77" s="18">
        <v>5</v>
      </c>
      <c r="N77" s="18">
        <v>8</v>
      </c>
      <c r="O77" s="18">
        <v>4</v>
      </c>
      <c r="P77" s="18">
        <v>1</v>
      </c>
      <c r="Q77" s="18">
        <v>9</v>
      </c>
      <c r="R77" s="18">
        <v>0</v>
      </c>
      <c r="S77" s="18">
        <v>1</v>
      </c>
      <c r="T77" s="18">
        <v>0</v>
      </c>
      <c r="U77" s="18">
        <v>2</v>
      </c>
      <c r="V77" s="18">
        <v>0</v>
      </c>
    </row>
    <row r="78" spans="1:22" ht="15" thickBot="1" x14ac:dyDescent="0.3">
      <c r="A78" s="17" t="s">
        <v>27</v>
      </c>
      <c r="B78" s="18">
        <v>14</v>
      </c>
      <c r="C78" s="18">
        <v>0</v>
      </c>
      <c r="D78" s="18">
        <v>2</v>
      </c>
      <c r="E78" s="18">
        <v>0</v>
      </c>
      <c r="F78" s="18">
        <v>1</v>
      </c>
      <c r="G78" s="18">
        <v>1</v>
      </c>
      <c r="H78" s="18">
        <v>0</v>
      </c>
      <c r="I78" s="18">
        <v>2</v>
      </c>
      <c r="J78" s="18">
        <v>0</v>
      </c>
      <c r="K78" s="18">
        <v>1</v>
      </c>
      <c r="L78" s="18">
        <v>0</v>
      </c>
      <c r="M78" s="18">
        <v>2</v>
      </c>
      <c r="N78" s="18">
        <v>1</v>
      </c>
      <c r="O78" s="18">
        <v>1</v>
      </c>
      <c r="P78" s="18">
        <v>0</v>
      </c>
      <c r="Q78" s="18">
        <v>0</v>
      </c>
      <c r="R78" s="18">
        <v>12</v>
      </c>
      <c r="S78" s="18">
        <v>0</v>
      </c>
      <c r="T78" s="18">
        <v>1</v>
      </c>
      <c r="U78" s="18">
        <v>0</v>
      </c>
      <c r="V78" s="18">
        <v>0</v>
      </c>
    </row>
    <row r="79" spans="1:22" ht="15" thickBot="1" x14ac:dyDescent="0.3">
      <c r="A79" s="17" t="s">
        <v>28</v>
      </c>
      <c r="B79" s="18">
        <v>0</v>
      </c>
      <c r="C79" s="18">
        <v>0</v>
      </c>
      <c r="D79" s="18">
        <v>0</v>
      </c>
      <c r="E79" s="18">
        <v>0</v>
      </c>
      <c r="F79" s="18">
        <v>1</v>
      </c>
      <c r="G79" s="18">
        <v>0</v>
      </c>
      <c r="H79" s="18">
        <v>2</v>
      </c>
      <c r="I79" s="18">
        <v>0</v>
      </c>
      <c r="J79" s="18">
        <v>0</v>
      </c>
      <c r="K79" s="18">
        <v>0</v>
      </c>
      <c r="L79" s="18">
        <v>0</v>
      </c>
      <c r="M79" s="18">
        <v>0</v>
      </c>
      <c r="N79" s="18">
        <v>0</v>
      </c>
      <c r="O79" s="18">
        <v>0</v>
      </c>
      <c r="P79" s="18">
        <v>0</v>
      </c>
      <c r="Q79" s="18">
        <v>0</v>
      </c>
      <c r="R79" s="18">
        <v>0</v>
      </c>
      <c r="S79" s="18">
        <v>0</v>
      </c>
      <c r="T79" s="18">
        <v>0</v>
      </c>
      <c r="U79" s="18">
        <v>0</v>
      </c>
      <c r="V79" s="18">
        <v>0</v>
      </c>
    </row>
    <row r="80" spans="1:22" ht="15" thickBot="1" x14ac:dyDescent="0.3">
      <c r="A80" s="17" t="s">
        <v>29</v>
      </c>
      <c r="B80" s="18">
        <v>0</v>
      </c>
      <c r="C80" s="18">
        <v>1</v>
      </c>
      <c r="D80" s="18">
        <v>1</v>
      </c>
      <c r="E80" s="18">
        <v>1</v>
      </c>
      <c r="F80" s="18">
        <v>0</v>
      </c>
      <c r="G80" s="18">
        <v>1</v>
      </c>
      <c r="H80" s="18">
        <v>0</v>
      </c>
      <c r="I80" s="18">
        <v>0</v>
      </c>
      <c r="J80" s="18">
        <v>0</v>
      </c>
      <c r="K80" s="18">
        <v>0</v>
      </c>
      <c r="L80" s="18">
        <v>3</v>
      </c>
      <c r="M80" s="18">
        <v>2</v>
      </c>
      <c r="N80" s="18">
        <v>5</v>
      </c>
      <c r="O80" s="18">
        <v>1</v>
      </c>
      <c r="P80" s="18">
        <v>0</v>
      </c>
      <c r="Q80" s="18">
        <v>0</v>
      </c>
      <c r="R80" s="18">
        <v>1</v>
      </c>
      <c r="S80" s="18">
        <v>0</v>
      </c>
      <c r="T80" s="18">
        <v>0</v>
      </c>
      <c r="U80" s="18">
        <v>0</v>
      </c>
      <c r="V80" s="18">
        <v>0</v>
      </c>
    </row>
    <row r="81" spans="1:22" ht="15" thickBot="1" x14ac:dyDescent="0.3">
      <c r="A81" s="17" t="s">
        <v>30</v>
      </c>
      <c r="B81" s="18">
        <v>0</v>
      </c>
      <c r="C81" s="18">
        <v>3</v>
      </c>
      <c r="D81" s="18">
        <v>3</v>
      </c>
      <c r="E81" s="18">
        <v>2</v>
      </c>
      <c r="F81" s="18">
        <v>2</v>
      </c>
      <c r="G81" s="18">
        <v>0</v>
      </c>
      <c r="H81" s="18">
        <v>0</v>
      </c>
      <c r="I81" s="18">
        <v>0</v>
      </c>
      <c r="J81" s="18">
        <v>0</v>
      </c>
      <c r="K81" s="18">
        <v>0</v>
      </c>
      <c r="L81" s="18">
        <v>0</v>
      </c>
      <c r="M81" s="18">
        <v>0</v>
      </c>
      <c r="N81" s="18">
        <v>0</v>
      </c>
      <c r="O81" s="18">
        <v>0</v>
      </c>
      <c r="P81" s="18">
        <v>0</v>
      </c>
      <c r="Q81" s="18">
        <v>0</v>
      </c>
      <c r="R81" s="18">
        <v>1</v>
      </c>
      <c r="S81" s="18">
        <v>1</v>
      </c>
      <c r="T81" s="18">
        <v>0</v>
      </c>
      <c r="U81" s="18">
        <v>0</v>
      </c>
      <c r="V81" s="18">
        <v>0</v>
      </c>
    </row>
    <row r="82" spans="1:22" ht="15" thickBot="1" x14ac:dyDescent="0.3">
      <c r="A82" s="17" t="s">
        <v>31</v>
      </c>
      <c r="B82" s="18">
        <v>0</v>
      </c>
      <c r="C82" s="18">
        <v>0</v>
      </c>
      <c r="D82" s="18">
        <v>0</v>
      </c>
      <c r="E82" s="18">
        <v>0</v>
      </c>
      <c r="F82" s="18">
        <v>0</v>
      </c>
      <c r="G82" s="18">
        <v>0</v>
      </c>
      <c r="H82" s="18">
        <v>0</v>
      </c>
      <c r="I82" s="18">
        <v>0</v>
      </c>
      <c r="J82" s="18">
        <v>0</v>
      </c>
      <c r="K82" s="18">
        <v>0</v>
      </c>
      <c r="L82" s="18">
        <v>0</v>
      </c>
      <c r="M82" s="18">
        <v>0</v>
      </c>
      <c r="N82" s="18">
        <v>1</v>
      </c>
      <c r="O82" s="18">
        <v>0</v>
      </c>
      <c r="P82" s="18">
        <v>0</v>
      </c>
      <c r="Q82" s="18">
        <v>0</v>
      </c>
      <c r="R82" s="18">
        <v>0</v>
      </c>
      <c r="S82" s="18">
        <v>0</v>
      </c>
      <c r="T82" s="18">
        <v>0</v>
      </c>
      <c r="U82" s="18">
        <v>0</v>
      </c>
      <c r="V82" s="18">
        <v>0</v>
      </c>
    </row>
    <row r="83" spans="1:22" ht="15" thickBot="1" x14ac:dyDescent="0.3">
      <c r="A83" s="17" t="s">
        <v>32</v>
      </c>
      <c r="B83" s="18">
        <v>1</v>
      </c>
      <c r="C83" s="18">
        <v>1</v>
      </c>
      <c r="D83" s="18">
        <v>1</v>
      </c>
      <c r="E83" s="18">
        <v>2</v>
      </c>
      <c r="F83" s="18">
        <v>1</v>
      </c>
      <c r="G83" s="18">
        <v>2</v>
      </c>
      <c r="H83" s="18">
        <v>1</v>
      </c>
      <c r="I83" s="18">
        <v>6</v>
      </c>
      <c r="J83" s="18">
        <v>6</v>
      </c>
      <c r="K83" s="18">
        <v>1</v>
      </c>
      <c r="L83" s="18">
        <v>1</v>
      </c>
      <c r="M83" s="18">
        <v>3</v>
      </c>
      <c r="N83" s="18">
        <v>0</v>
      </c>
      <c r="O83" s="18">
        <v>2</v>
      </c>
      <c r="P83" s="18">
        <v>1</v>
      </c>
      <c r="Q83" s="18">
        <v>0</v>
      </c>
      <c r="R83" s="18">
        <v>4</v>
      </c>
      <c r="S83" s="18">
        <v>0</v>
      </c>
      <c r="T83" s="18">
        <v>0</v>
      </c>
      <c r="U83" s="18">
        <v>1</v>
      </c>
      <c r="V83" s="18">
        <v>0</v>
      </c>
    </row>
    <row r="84" spans="1:22" ht="15" thickBot="1" x14ac:dyDescent="0.3">
      <c r="A84" s="17" t="s">
        <v>33</v>
      </c>
      <c r="B84" s="18">
        <v>1</v>
      </c>
      <c r="C84" s="18">
        <v>1</v>
      </c>
      <c r="D84" s="18">
        <v>2</v>
      </c>
      <c r="E84" s="18">
        <v>0</v>
      </c>
      <c r="F84" s="18">
        <v>0</v>
      </c>
      <c r="G84" s="18">
        <v>1</v>
      </c>
      <c r="H84" s="18">
        <v>10</v>
      </c>
      <c r="I84" s="18">
        <v>4</v>
      </c>
      <c r="J84" s="18">
        <v>0</v>
      </c>
      <c r="K84" s="18">
        <v>2</v>
      </c>
      <c r="L84" s="18">
        <v>1</v>
      </c>
      <c r="M84" s="18">
        <v>1</v>
      </c>
      <c r="N84" s="18">
        <v>1</v>
      </c>
      <c r="O84" s="18">
        <v>1</v>
      </c>
      <c r="P84" s="18">
        <v>0</v>
      </c>
      <c r="Q84" s="18">
        <v>0</v>
      </c>
      <c r="R84" s="18">
        <v>0</v>
      </c>
      <c r="S84" s="18">
        <v>0</v>
      </c>
      <c r="T84" s="18">
        <v>0</v>
      </c>
      <c r="U84" s="18">
        <v>0</v>
      </c>
      <c r="V84" s="18">
        <v>0</v>
      </c>
    </row>
    <row r="85" spans="1:22" ht="15" thickBot="1" x14ac:dyDescent="0.3">
      <c r="A85" s="17" t="s">
        <v>34</v>
      </c>
      <c r="B85" s="18">
        <v>0</v>
      </c>
      <c r="C85" s="18">
        <v>3</v>
      </c>
      <c r="D85" s="18">
        <v>2</v>
      </c>
      <c r="E85" s="18">
        <v>14</v>
      </c>
      <c r="F85" s="18">
        <v>6</v>
      </c>
      <c r="G85" s="18">
        <v>7</v>
      </c>
      <c r="H85" s="18">
        <v>7</v>
      </c>
      <c r="I85" s="18">
        <v>4</v>
      </c>
      <c r="J85" s="18">
        <v>5</v>
      </c>
      <c r="K85" s="18">
        <v>4</v>
      </c>
      <c r="L85" s="18">
        <v>1</v>
      </c>
      <c r="M85" s="18">
        <v>4</v>
      </c>
      <c r="N85" s="18">
        <v>13</v>
      </c>
      <c r="O85" s="18">
        <v>2</v>
      </c>
      <c r="P85" s="18">
        <v>3</v>
      </c>
      <c r="Q85" s="18">
        <v>4</v>
      </c>
      <c r="R85" s="18">
        <v>3</v>
      </c>
      <c r="S85" s="18">
        <v>5</v>
      </c>
      <c r="T85" s="18">
        <v>4</v>
      </c>
      <c r="U85" s="18">
        <v>13</v>
      </c>
      <c r="V85" s="18">
        <v>2</v>
      </c>
    </row>
    <row r="86" spans="1:22" ht="15" thickBot="1" x14ac:dyDescent="0.3">
      <c r="A86" s="17" t="s">
        <v>43</v>
      </c>
      <c r="B86" s="18">
        <v>4</v>
      </c>
      <c r="C86" s="18">
        <v>4</v>
      </c>
      <c r="D86" s="18">
        <v>2</v>
      </c>
      <c r="E86" s="18">
        <v>1</v>
      </c>
      <c r="F86" s="18">
        <v>5</v>
      </c>
      <c r="G86" s="18">
        <v>1</v>
      </c>
      <c r="H86" s="18">
        <v>4</v>
      </c>
      <c r="I86" s="18">
        <v>3</v>
      </c>
      <c r="J86" s="18">
        <v>1</v>
      </c>
      <c r="K86" s="18">
        <v>0</v>
      </c>
      <c r="L86" s="18">
        <v>1</v>
      </c>
      <c r="M86" s="18">
        <v>1</v>
      </c>
      <c r="N86" s="18">
        <v>1</v>
      </c>
      <c r="O86" s="18">
        <v>3</v>
      </c>
      <c r="P86" s="18">
        <v>7</v>
      </c>
      <c r="Q86" s="18">
        <v>4</v>
      </c>
      <c r="R86" s="18">
        <v>6</v>
      </c>
      <c r="S86" s="18">
        <v>5</v>
      </c>
      <c r="T86" s="18">
        <v>2</v>
      </c>
      <c r="U86" s="18">
        <v>2</v>
      </c>
      <c r="V86" s="18">
        <v>2</v>
      </c>
    </row>
    <row r="87" spans="1:22" ht="15" thickBot="1" x14ac:dyDescent="0.3">
      <c r="A87" s="17" t="s">
        <v>35</v>
      </c>
      <c r="B87" s="18">
        <v>0</v>
      </c>
      <c r="C87" s="18">
        <v>3</v>
      </c>
      <c r="D87" s="18">
        <v>0</v>
      </c>
      <c r="E87" s="18">
        <v>0</v>
      </c>
      <c r="F87" s="18">
        <v>5</v>
      </c>
      <c r="G87" s="18">
        <v>4</v>
      </c>
      <c r="H87" s="18">
        <v>1</v>
      </c>
      <c r="I87" s="18">
        <v>2</v>
      </c>
      <c r="J87" s="18">
        <v>0</v>
      </c>
      <c r="K87" s="18">
        <v>3</v>
      </c>
      <c r="L87" s="18">
        <v>0</v>
      </c>
      <c r="M87" s="18">
        <v>0</v>
      </c>
      <c r="N87" s="18">
        <v>0</v>
      </c>
      <c r="O87" s="18">
        <v>0</v>
      </c>
      <c r="P87" s="18">
        <v>0</v>
      </c>
      <c r="Q87" s="18">
        <v>0</v>
      </c>
      <c r="R87" s="18">
        <v>0</v>
      </c>
      <c r="S87" s="18">
        <v>0</v>
      </c>
      <c r="T87" s="18">
        <v>0</v>
      </c>
      <c r="U87" s="18">
        <v>0</v>
      </c>
      <c r="V87" s="18">
        <v>0</v>
      </c>
    </row>
    <row r="88" spans="1:22" ht="15" thickBot="1" x14ac:dyDescent="0.3">
      <c r="A88" s="17" t="s">
        <v>36</v>
      </c>
      <c r="B88" s="18">
        <v>1</v>
      </c>
      <c r="C88" s="18">
        <v>1</v>
      </c>
      <c r="D88" s="18">
        <v>0</v>
      </c>
      <c r="E88" s="18">
        <v>0</v>
      </c>
      <c r="F88" s="18">
        <v>0</v>
      </c>
      <c r="G88" s="18">
        <v>0</v>
      </c>
      <c r="H88" s="18">
        <v>1</v>
      </c>
      <c r="I88" s="18">
        <v>0</v>
      </c>
      <c r="J88" s="18">
        <v>0</v>
      </c>
      <c r="K88" s="18">
        <v>0</v>
      </c>
      <c r="L88" s="18">
        <v>0</v>
      </c>
      <c r="M88" s="18">
        <v>0</v>
      </c>
      <c r="N88" s="18">
        <v>1</v>
      </c>
      <c r="O88" s="18">
        <v>0</v>
      </c>
      <c r="P88" s="18">
        <v>0</v>
      </c>
      <c r="Q88" s="18">
        <v>0</v>
      </c>
      <c r="R88" s="18">
        <v>0</v>
      </c>
      <c r="S88" s="18">
        <v>0</v>
      </c>
      <c r="T88" s="18">
        <v>0</v>
      </c>
      <c r="U88" s="18">
        <v>0</v>
      </c>
      <c r="V88" s="18">
        <v>0</v>
      </c>
    </row>
    <row r="89" spans="1:22" ht="15" thickBot="1" x14ac:dyDescent="0.3">
      <c r="A89" s="17" t="s">
        <v>37</v>
      </c>
      <c r="B89" s="18">
        <v>0</v>
      </c>
      <c r="C89" s="18">
        <v>7</v>
      </c>
      <c r="D89" s="18">
        <v>5</v>
      </c>
      <c r="E89" s="18">
        <v>30</v>
      </c>
      <c r="F89" s="18">
        <v>14</v>
      </c>
      <c r="G89" s="18">
        <v>13</v>
      </c>
      <c r="H89" s="18">
        <v>17</v>
      </c>
      <c r="I89" s="18">
        <v>1</v>
      </c>
      <c r="J89" s="18">
        <v>10</v>
      </c>
      <c r="K89" s="18">
        <v>10</v>
      </c>
      <c r="L89" s="18">
        <v>4</v>
      </c>
      <c r="M89" s="18">
        <v>1</v>
      </c>
      <c r="N89" s="18">
        <v>4</v>
      </c>
      <c r="O89" s="18">
        <v>4</v>
      </c>
      <c r="P89" s="18">
        <v>5</v>
      </c>
      <c r="Q89" s="18">
        <v>3</v>
      </c>
      <c r="R89" s="18">
        <v>5</v>
      </c>
      <c r="S89" s="18">
        <v>0</v>
      </c>
      <c r="T89" s="18">
        <v>4</v>
      </c>
      <c r="U89" s="18">
        <v>2</v>
      </c>
      <c r="V89" s="18">
        <v>1</v>
      </c>
    </row>
    <row r="90" spans="1:22" ht="15" thickBot="1" x14ac:dyDescent="0.3">
      <c r="A90" s="17" t="s">
        <v>38</v>
      </c>
      <c r="B90" s="18">
        <v>0</v>
      </c>
      <c r="C90" s="18">
        <v>1</v>
      </c>
      <c r="D90" s="18">
        <v>0</v>
      </c>
      <c r="E90" s="18">
        <v>0</v>
      </c>
      <c r="F90" s="18">
        <v>1</v>
      </c>
      <c r="G90" s="18">
        <v>0</v>
      </c>
      <c r="H90" s="18">
        <v>8</v>
      </c>
      <c r="I90" s="18">
        <v>3</v>
      </c>
      <c r="J90" s="18">
        <v>0</v>
      </c>
      <c r="K90" s="18">
        <v>1</v>
      </c>
      <c r="L90" s="18">
        <v>29</v>
      </c>
      <c r="M90" s="18">
        <v>9</v>
      </c>
      <c r="N90" s="18">
        <v>22</v>
      </c>
      <c r="O90" s="18">
        <v>4</v>
      </c>
      <c r="P90" s="18">
        <v>1</v>
      </c>
      <c r="Q90" s="18">
        <v>1</v>
      </c>
      <c r="R90" s="18">
        <v>8</v>
      </c>
      <c r="S90" s="18">
        <v>2</v>
      </c>
      <c r="T90" s="18">
        <v>19</v>
      </c>
      <c r="U90" s="18">
        <v>18</v>
      </c>
      <c r="V90" s="18">
        <v>5</v>
      </c>
    </row>
    <row r="91" spans="1:22" ht="15" thickBot="1" x14ac:dyDescent="0.3">
      <c r="A91" s="17" t="s">
        <v>39</v>
      </c>
      <c r="B91" s="18">
        <v>0</v>
      </c>
      <c r="C91" s="18">
        <v>0</v>
      </c>
      <c r="D91" s="18">
        <v>0</v>
      </c>
      <c r="E91" s="18">
        <v>0</v>
      </c>
      <c r="F91" s="18">
        <v>0</v>
      </c>
      <c r="G91" s="18">
        <v>0</v>
      </c>
      <c r="H91" s="18">
        <v>0</v>
      </c>
      <c r="I91" s="18">
        <v>0</v>
      </c>
      <c r="J91" s="18">
        <v>0</v>
      </c>
      <c r="K91" s="18">
        <v>0</v>
      </c>
      <c r="L91" s="18">
        <v>0</v>
      </c>
      <c r="M91" s="18">
        <v>0</v>
      </c>
      <c r="N91" s="18">
        <v>0</v>
      </c>
      <c r="O91" s="18">
        <v>0</v>
      </c>
      <c r="P91" s="18">
        <v>1</v>
      </c>
      <c r="Q91" s="18">
        <v>0</v>
      </c>
      <c r="R91" s="18">
        <v>1</v>
      </c>
      <c r="S91" s="18">
        <v>0</v>
      </c>
      <c r="T91" s="18">
        <v>0</v>
      </c>
      <c r="U91" s="18">
        <v>0</v>
      </c>
      <c r="V91" s="18">
        <v>0</v>
      </c>
    </row>
    <row r="92" spans="1:22" ht="15" thickBot="1" x14ac:dyDescent="0.3">
      <c r="A92" s="17" t="s">
        <v>40</v>
      </c>
      <c r="B92" s="18">
        <v>0</v>
      </c>
      <c r="C92" s="18">
        <v>0</v>
      </c>
      <c r="D92" s="18">
        <v>1</v>
      </c>
      <c r="E92" s="18">
        <v>0</v>
      </c>
      <c r="F92" s="18">
        <v>0</v>
      </c>
      <c r="G92" s="18">
        <v>2</v>
      </c>
      <c r="H92" s="18">
        <v>0</v>
      </c>
      <c r="I92" s="18">
        <v>0</v>
      </c>
      <c r="J92" s="18">
        <v>0</v>
      </c>
      <c r="K92" s="18">
        <v>0</v>
      </c>
      <c r="L92" s="18">
        <v>0</v>
      </c>
      <c r="M92" s="18">
        <v>0</v>
      </c>
      <c r="N92" s="18">
        <v>4</v>
      </c>
      <c r="O92" s="18">
        <v>1</v>
      </c>
      <c r="P92" s="18">
        <v>5</v>
      </c>
      <c r="Q92" s="18">
        <v>2</v>
      </c>
      <c r="R92" s="18">
        <v>4</v>
      </c>
      <c r="S92" s="18">
        <v>3</v>
      </c>
      <c r="T92" s="18">
        <v>4</v>
      </c>
      <c r="U92" s="18">
        <v>6</v>
      </c>
      <c r="V92" s="18">
        <v>0</v>
      </c>
    </row>
    <row r="93" spans="1:22" ht="15" thickBot="1" x14ac:dyDescent="0.3">
      <c r="A93" s="17" t="s">
        <v>41</v>
      </c>
      <c r="B93" s="18">
        <v>0</v>
      </c>
      <c r="C93" s="18">
        <v>0</v>
      </c>
      <c r="D93" s="18">
        <v>2</v>
      </c>
      <c r="E93" s="18">
        <v>0</v>
      </c>
      <c r="F93" s="18">
        <v>0</v>
      </c>
      <c r="G93" s="18">
        <v>0</v>
      </c>
      <c r="H93" s="18">
        <v>0</v>
      </c>
      <c r="I93" s="18">
        <v>0</v>
      </c>
      <c r="J93" s="18">
        <v>0</v>
      </c>
      <c r="K93" s="18">
        <v>0</v>
      </c>
      <c r="L93" s="18">
        <v>0</v>
      </c>
      <c r="M93" s="18">
        <v>0</v>
      </c>
      <c r="N93" s="18">
        <v>0</v>
      </c>
      <c r="O93" s="18">
        <v>0</v>
      </c>
      <c r="P93" s="18">
        <v>0</v>
      </c>
      <c r="Q93" s="18">
        <v>0</v>
      </c>
      <c r="R93" s="18">
        <v>0</v>
      </c>
      <c r="S93" s="18">
        <v>0</v>
      </c>
      <c r="T93" s="18">
        <v>0</v>
      </c>
      <c r="U93" s="18">
        <v>0</v>
      </c>
      <c r="V93" s="18">
        <v>0</v>
      </c>
    </row>
    <row r="94" spans="1:22" ht="15" thickBot="1" x14ac:dyDescent="0.3">
      <c r="A94" s="17" t="s">
        <v>73</v>
      </c>
      <c r="B94" s="18">
        <v>21</v>
      </c>
      <c r="C94" s="18">
        <v>30</v>
      </c>
      <c r="D94" s="18">
        <v>33</v>
      </c>
      <c r="E94" s="18">
        <v>73</v>
      </c>
      <c r="F94" s="18">
        <v>47</v>
      </c>
      <c r="G94" s="18">
        <v>37</v>
      </c>
      <c r="H94" s="18">
        <v>57</v>
      </c>
      <c r="I94" s="18">
        <v>27</v>
      </c>
      <c r="J94" s="18">
        <v>24</v>
      </c>
      <c r="K94" s="18">
        <v>24</v>
      </c>
      <c r="L94" s="18">
        <v>42</v>
      </c>
      <c r="M94" s="18">
        <v>28</v>
      </c>
      <c r="N94" s="18">
        <v>61</v>
      </c>
      <c r="O94" s="18">
        <v>23</v>
      </c>
      <c r="P94" s="18">
        <v>24</v>
      </c>
      <c r="Q94" s="18">
        <v>23</v>
      </c>
      <c r="R94" s="18">
        <v>45</v>
      </c>
      <c r="S94" s="18">
        <v>17</v>
      </c>
      <c r="T94" s="18">
        <f>SUM(T77:T93)</f>
        <v>34</v>
      </c>
      <c r="U94" s="18">
        <f>SUM(U77:U93)</f>
        <v>44</v>
      </c>
      <c r="V94" s="18">
        <v>10</v>
      </c>
    </row>
    <row r="96" spans="1:22" ht="15.75" thickBot="1" x14ac:dyDescent="0.3">
      <c r="A96" s="16" t="s">
        <v>24</v>
      </c>
    </row>
    <row r="97" spans="1:22" ht="15.75" thickBot="1" x14ac:dyDescent="0.3">
      <c r="B97" s="16">
        <v>2003</v>
      </c>
      <c r="C97" s="16">
        <v>2004</v>
      </c>
      <c r="D97" s="16">
        <v>2005</v>
      </c>
      <c r="E97" s="16">
        <v>2006</v>
      </c>
      <c r="F97" s="16">
        <v>2007</v>
      </c>
      <c r="G97" s="16">
        <v>2008</v>
      </c>
      <c r="H97" s="16">
        <v>2009</v>
      </c>
      <c r="I97" s="16">
        <v>2010</v>
      </c>
      <c r="J97" s="16">
        <v>2011</v>
      </c>
      <c r="K97" s="16">
        <v>2012</v>
      </c>
      <c r="L97" s="16">
        <v>2013</v>
      </c>
      <c r="M97" s="16">
        <v>2014</v>
      </c>
      <c r="N97" s="16">
        <v>2015</v>
      </c>
      <c r="O97" s="16">
        <v>2016</v>
      </c>
      <c r="P97" s="16">
        <v>2017</v>
      </c>
      <c r="Q97" s="16">
        <v>2018</v>
      </c>
      <c r="R97" s="16">
        <v>2019</v>
      </c>
      <c r="S97" s="16">
        <v>2020</v>
      </c>
      <c r="T97" s="16">
        <v>2021</v>
      </c>
      <c r="U97" s="16">
        <v>2022</v>
      </c>
      <c r="V97" s="16">
        <v>2023</v>
      </c>
    </row>
    <row r="98" spans="1:22" ht="15" thickBot="1" x14ac:dyDescent="0.3">
      <c r="A98" s="17" t="s">
        <v>26</v>
      </c>
      <c r="B98" s="18">
        <v>92</v>
      </c>
      <c r="C98" s="18">
        <v>3236</v>
      </c>
      <c r="D98" s="18">
        <v>4297</v>
      </c>
      <c r="E98" s="18">
        <v>7296</v>
      </c>
      <c r="F98" s="18">
        <v>8867</v>
      </c>
      <c r="G98" s="18">
        <v>9771</v>
      </c>
      <c r="H98" s="18">
        <v>7809</v>
      </c>
      <c r="I98" s="18">
        <v>8002</v>
      </c>
      <c r="J98" s="18">
        <v>7571</v>
      </c>
      <c r="K98" s="18">
        <v>7694</v>
      </c>
      <c r="L98" s="18">
        <v>6838</v>
      </c>
      <c r="M98" s="18">
        <v>7007</v>
      </c>
      <c r="N98" s="18">
        <v>7054</v>
      </c>
      <c r="O98" s="18">
        <v>6957</v>
      </c>
      <c r="P98" s="18">
        <v>6299</v>
      </c>
      <c r="Q98" s="18">
        <v>11179</v>
      </c>
      <c r="R98" s="18">
        <v>27872</v>
      </c>
      <c r="S98" s="18">
        <v>14637</v>
      </c>
      <c r="T98" s="18">
        <v>10959</v>
      </c>
      <c r="U98" s="18">
        <v>8431</v>
      </c>
      <c r="V98" s="18">
        <v>7789</v>
      </c>
    </row>
    <row r="99" spans="1:22" ht="15" thickBot="1" x14ac:dyDescent="0.3">
      <c r="A99" s="17" t="s">
        <v>27</v>
      </c>
      <c r="B99" s="18">
        <v>649</v>
      </c>
      <c r="C99" s="18">
        <v>1151</v>
      </c>
      <c r="D99" s="18">
        <v>697</v>
      </c>
      <c r="E99" s="18">
        <v>798</v>
      </c>
      <c r="F99" s="18">
        <v>645</v>
      </c>
      <c r="G99" s="18">
        <v>670</v>
      </c>
      <c r="H99" s="18">
        <v>937</v>
      </c>
      <c r="I99" s="18">
        <v>972</v>
      </c>
      <c r="J99" s="18">
        <v>817</v>
      </c>
      <c r="K99" s="18">
        <v>728</v>
      </c>
      <c r="L99" s="18">
        <v>658</v>
      </c>
      <c r="M99" s="18">
        <v>512</v>
      </c>
      <c r="N99" s="18">
        <v>566</v>
      </c>
      <c r="O99" s="18">
        <v>502</v>
      </c>
      <c r="P99" s="18">
        <v>487</v>
      </c>
      <c r="Q99" s="18">
        <v>529</v>
      </c>
      <c r="R99" s="18">
        <v>437</v>
      </c>
      <c r="S99" s="18">
        <v>328</v>
      </c>
      <c r="T99" s="18">
        <v>427</v>
      </c>
      <c r="U99" s="18">
        <v>389</v>
      </c>
      <c r="V99" s="18">
        <v>367</v>
      </c>
    </row>
    <row r="100" spans="1:22" ht="15" thickBot="1" x14ac:dyDescent="0.3">
      <c r="A100" s="17" t="s">
        <v>28</v>
      </c>
      <c r="B100" s="18">
        <v>3</v>
      </c>
      <c r="C100" s="18">
        <v>39</v>
      </c>
      <c r="D100" s="18">
        <v>81</v>
      </c>
      <c r="E100" s="18">
        <v>97</v>
      </c>
      <c r="F100" s="18">
        <v>109</v>
      </c>
      <c r="G100" s="18">
        <v>135</v>
      </c>
      <c r="H100" s="18">
        <v>147</v>
      </c>
      <c r="I100" s="18">
        <v>151</v>
      </c>
      <c r="J100" s="18">
        <v>148</v>
      </c>
      <c r="K100" s="18">
        <v>261</v>
      </c>
      <c r="L100" s="18">
        <v>134</v>
      </c>
      <c r="M100" s="18">
        <v>150</v>
      </c>
      <c r="N100" s="18">
        <v>242</v>
      </c>
      <c r="O100" s="18">
        <v>189</v>
      </c>
      <c r="P100" s="18">
        <v>213</v>
      </c>
      <c r="Q100" s="18">
        <v>214</v>
      </c>
      <c r="R100" s="18">
        <v>240</v>
      </c>
      <c r="S100" s="18">
        <v>173</v>
      </c>
      <c r="T100" s="18">
        <v>228</v>
      </c>
      <c r="U100" s="18">
        <v>221</v>
      </c>
      <c r="V100" s="18">
        <v>193</v>
      </c>
    </row>
    <row r="101" spans="1:22" ht="15" thickBot="1" x14ac:dyDescent="0.3">
      <c r="A101" s="17" t="s">
        <v>29</v>
      </c>
      <c r="B101" s="18">
        <v>0</v>
      </c>
      <c r="C101" s="18">
        <v>222</v>
      </c>
      <c r="D101" s="18">
        <v>231</v>
      </c>
      <c r="E101" s="18">
        <v>687</v>
      </c>
      <c r="F101" s="18">
        <v>562</v>
      </c>
      <c r="G101" s="18">
        <v>368</v>
      </c>
      <c r="H101" s="18">
        <v>492</v>
      </c>
      <c r="I101" s="18">
        <v>509</v>
      </c>
      <c r="J101" s="18">
        <v>499</v>
      </c>
      <c r="K101" s="18">
        <v>564</v>
      </c>
      <c r="L101" s="18">
        <v>472</v>
      </c>
      <c r="M101" s="18">
        <v>389</v>
      </c>
      <c r="N101" s="18">
        <v>447</v>
      </c>
      <c r="O101" s="18">
        <v>585</v>
      </c>
      <c r="P101" s="18">
        <v>456</v>
      </c>
      <c r="Q101" s="18">
        <v>397</v>
      </c>
      <c r="R101" s="18">
        <v>429</v>
      </c>
      <c r="S101" s="18">
        <v>368</v>
      </c>
      <c r="T101" s="18">
        <v>777</v>
      </c>
      <c r="U101" s="18">
        <v>1251</v>
      </c>
      <c r="V101" s="18">
        <v>1071</v>
      </c>
    </row>
    <row r="102" spans="1:22" ht="15" thickBot="1" x14ac:dyDescent="0.3">
      <c r="A102" s="17" t="s">
        <v>30</v>
      </c>
      <c r="B102" s="18">
        <v>11</v>
      </c>
      <c r="C102" s="18">
        <v>427</v>
      </c>
      <c r="D102" s="18">
        <v>592</v>
      </c>
      <c r="E102" s="18">
        <v>544</v>
      </c>
      <c r="F102" s="18">
        <v>647</v>
      </c>
      <c r="G102" s="18">
        <v>1366</v>
      </c>
      <c r="H102" s="18">
        <v>624</v>
      </c>
      <c r="I102" s="18">
        <v>657</v>
      </c>
      <c r="J102" s="18">
        <v>585</v>
      </c>
      <c r="K102" s="18">
        <v>657</v>
      </c>
      <c r="L102" s="18">
        <v>604</v>
      </c>
      <c r="M102" s="18">
        <v>522</v>
      </c>
      <c r="N102" s="18">
        <v>468</v>
      </c>
      <c r="O102" s="18">
        <v>411</v>
      </c>
      <c r="P102" s="18">
        <v>424</v>
      </c>
      <c r="Q102" s="18">
        <v>781</v>
      </c>
      <c r="R102" s="18">
        <v>928</v>
      </c>
      <c r="S102" s="18">
        <v>621</v>
      </c>
      <c r="T102" s="18">
        <v>1810</v>
      </c>
      <c r="U102" s="18">
        <v>1081</v>
      </c>
      <c r="V102" s="18">
        <v>1009</v>
      </c>
    </row>
    <row r="103" spans="1:22" ht="15" thickBot="1" x14ac:dyDescent="0.3">
      <c r="A103" s="17" t="s">
        <v>31</v>
      </c>
      <c r="B103" s="18">
        <v>3</v>
      </c>
      <c r="C103" s="18">
        <v>79</v>
      </c>
      <c r="D103" s="18">
        <v>187</v>
      </c>
      <c r="E103" s="18">
        <v>200</v>
      </c>
      <c r="F103" s="18">
        <v>153</v>
      </c>
      <c r="G103" s="18">
        <v>180</v>
      </c>
      <c r="H103" s="18">
        <v>368</v>
      </c>
      <c r="I103" s="18">
        <v>261</v>
      </c>
      <c r="J103" s="18">
        <v>298</v>
      </c>
      <c r="K103" s="18">
        <v>209</v>
      </c>
      <c r="L103" s="18">
        <v>202</v>
      </c>
      <c r="M103" s="18">
        <v>254</v>
      </c>
      <c r="N103" s="18">
        <v>247</v>
      </c>
      <c r="O103" s="18">
        <v>226</v>
      </c>
      <c r="P103" s="18">
        <v>244</v>
      </c>
      <c r="Q103" s="18">
        <v>312</v>
      </c>
      <c r="R103" s="18">
        <v>280</v>
      </c>
      <c r="S103" s="18">
        <v>187</v>
      </c>
      <c r="T103" s="18">
        <v>203</v>
      </c>
      <c r="U103" s="18">
        <v>193</v>
      </c>
      <c r="V103" s="18">
        <v>119</v>
      </c>
    </row>
    <row r="104" spans="1:22" ht="15" thickBot="1" x14ac:dyDescent="0.3">
      <c r="A104" s="17" t="s">
        <v>32</v>
      </c>
      <c r="B104" s="18">
        <v>146</v>
      </c>
      <c r="C104" s="18">
        <v>371</v>
      </c>
      <c r="D104" s="18">
        <v>387</v>
      </c>
      <c r="E104" s="18">
        <v>592</v>
      </c>
      <c r="F104" s="18">
        <v>808</v>
      </c>
      <c r="G104" s="18">
        <v>926</v>
      </c>
      <c r="H104" s="18">
        <v>1033</v>
      </c>
      <c r="I104" s="18">
        <v>1021</v>
      </c>
      <c r="J104" s="18">
        <v>974</v>
      </c>
      <c r="K104" s="18">
        <v>966</v>
      </c>
      <c r="L104" s="18">
        <v>861</v>
      </c>
      <c r="M104" s="18">
        <v>651</v>
      </c>
      <c r="N104" s="18">
        <v>643</v>
      </c>
      <c r="O104" s="18">
        <v>675</v>
      </c>
      <c r="P104" s="18">
        <v>525</v>
      </c>
      <c r="Q104" s="18">
        <v>673</v>
      </c>
      <c r="R104" s="18">
        <v>703</v>
      </c>
      <c r="S104" s="18">
        <v>605</v>
      </c>
      <c r="T104" s="18">
        <v>745</v>
      </c>
      <c r="U104" s="18">
        <v>637</v>
      </c>
      <c r="V104" s="18">
        <v>605</v>
      </c>
    </row>
    <row r="105" spans="1:22" ht="15" thickBot="1" x14ac:dyDescent="0.3">
      <c r="A105" s="17" t="s">
        <v>33</v>
      </c>
      <c r="B105" s="18">
        <v>575</v>
      </c>
      <c r="C105" s="18">
        <v>673</v>
      </c>
      <c r="D105" s="18">
        <v>495</v>
      </c>
      <c r="E105" s="18">
        <v>527</v>
      </c>
      <c r="F105" s="18">
        <v>459</v>
      </c>
      <c r="G105" s="18">
        <v>512</v>
      </c>
      <c r="H105" s="18">
        <v>803</v>
      </c>
      <c r="I105" s="18">
        <v>957</v>
      </c>
      <c r="J105" s="18">
        <v>1247</v>
      </c>
      <c r="K105" s="18">
        <v>1176</v>
      </c>
      <c r="L105" s="18">
        <v>1199</v>
      </c>
      <c r="M105" s="18">
        <v>766</v>
      </c>
      <c r="N105" s="18">
        <v>753</v>
      </c>
      <c r="O105" s="18">
        <v>625</v>
      </c>
      <c r="P105" s="18">
        <v>576</v>
      </c>
      <c r="Q105" s="18">
        <v>518</v>
      </c>
      <c r="R105" s="18">
        <v>549</v>
      </c>
      <c r="S105" s="18">
        <v>524</v>
      </c>
      <c r="T105" s="18">
        <v>447</v>
      </c>
      <c r="U105" s="18">
        <v>461</v>
      </c>
      <c r="V105" s="18">
        <v>388</v>
      </c>
    </row>
    <row r="106" spans="1:22" ht="15" thickBot="1" x14ac:dyDescent="0.3">
      <c r="A106" s="17" t="s">
        <v>34</v>
      </c>
      <c r="B106" s="18">
        <v>95</v>
      </c>
      <c r="C106" s="18">
        <v>1828</v>
      </c>
      <c r="D106" s="18">
        <v>2606</v>
      </c>
      <c r="E106" s="18">
        <v>3635</v>
      </c>
      <c r="F106" s="18">
        <v>4160</v>
      </c>
      <c r="G106" s="18">
        <v>4690</v>
      </c>
      <c r="H106" s="18">
        <v>5748</v>
      </c>
      <c r="I106" s="18">
        <v>5331</v>
      </c>
      <c r="J106" s="18">
        <v>4323</v>
      </c>
      <c r="K106" s="18">
        <v>3617</v>
      </c>
      <c r="L106" s="18">
        <v>3681</v>
      </c>
      <c r="M106" s="18">
        <v>3589</v>
      </c>
      <c r="N106" s="18">
        <v>3925</v>
      </c>
      <c r="O106" s="18">
        <v>3667</v>
      </c>
      <c r="P106" s="18">
        <v>2818</v>
      </c>
      <c r="Q106" s="18">
        <v>3083</v>
      </c>
      <c r="R106" s="18">
        <v>3107</v>
      </c>
      <c r="S106" s="18">
        <v>3006</v>
      </c>
      <c r="T106" s="18">
        <v>3490</v>
      </c>
      <c r="U106" s="18">
        <v>3640</v>
      </c>
      <c r="V106" s="18">
        <v>3732</v>
      </c>
    </row>
    <row r="107" spans="1:22" ht="15" thickBot="1" x14ac:dyDescent="0.3">
      <c r="A107" s="17" t="s">
        <v>43</v>
      </c>
      <c r="B107" s="18">
        <v>1575</v>
      </c>
      <c r="C107" s="18">
        <v>2952</v>
      </c>
      <c r="D107" s="18">
        <v>2469</v>
      </c>
      <c r="E107" s="18">
        <v>3149</v>
      </c>
      <c r="F107" s="18">
        <v>3989</v>
      </c>
      <c r="G107" s="18">
        <v>5345</v>
      </c>
      <c r="H107" s="18">
        <v>6152</v>
      </c>
      <c r="I107" s="18">
        <v>6149</v>
      </c>
      <c r="J107" s="18">
        <v>4533</v>
      </c>
      <c r="K107" s="18">
        <v>3516</v>
      </c>
      <c r="L107" s="18">
        <v>3150</v>
      </c>
      <c r="M107" s="18">
        <v>2732</v>
      </c>
      <c r="N107" s="18">
        <v>2241</v>
      </c>
      <c r="O107" s="18">
        <v>2012</v>
      </c>
      <c r="P107" s="18">
        <v>1961</v>
      </c>
      <c r="Q107" s="18">
        <v>1849</v>
      </c>
      <c r="R107" s="18">
        <v>1977</v>
      </c>
      <c r="S107" s="18">
        <v>2048</v>
      </c>
      <c r="T107" s="18">
        <v>2234</v>
      </c>
      <c r="U107" s="18">
        <v>2488</v>
      </c>
      <c r="V107" s="18">
        <v>1973</v>
      </c>
    </row>
    <row r="108" spans="1:22" ht="15" thickBot="1" x14ac:dyDescent="0.3">
      <c r="A108" s="17" t="s">
        <v>35</v>
      </c>
      <c r="B108" s="18">
        <v>5</v>
      </c>
      <c r="C108" s="18">
        <v>199</v>
      </c>
      <c r="D108" s="18">
        <v>120</v>
      </c>
      <c r="E108" s="18">
        <v>212</v>
      </c>
      <c r="F108" s="18">
        <v>282</v>
      </c>
      <c r="G108" s="18">
        <v>307</v>
      </c>
      <c r="H108" s="18">
        <v>289</v>
      </c>
      <c r="I108" s="18">
        <v>277</v>
      </c>
      <c r="J108" s="18">
        <v>236</v>
      </c>
      <c r="K108" s="18">
        <v>234</v>
      </c>
      <c r="L108" s="18">
        <v>138</v>
      </c>
      <c r="M108" s="18">
        <v>104</v>
      </c>
      <c r="N108" s="18">
        <v>90</v>
      </c>
      <c r="O108" s="18">
        <v>93</v>
      </c>
      <c r="P108" s="18">
        <v>90</v>
      </c>
      <c r="Q108" s="18">
        <v>83</v>
      </c>
      <c r="R108" s="18">
        <v>85</v>
      </c>
      <c r="S108" s="18">
        <v>61</v>
      </c>
      <c r="T108" s="18">
        <v>108</v>
      </c>
      <c r="U108" s="18">
        <v>113</v>
      </c>
      <c r="V108" s="18">
        <v>66</v>
      </c>
    </row>
    <row r="109" spans="1:22" ht="15" thickBot="1" x14ac:dyDescent="0.3">
      <c r="A109" s="17" t="s">
        <v>36</v>
      </c>
      <c r="B109" s="18">
        <v>253</v>
      </c>
      <c r="C109" s="18">
        <v>562</v>
      </c>
      <c r="D109" s="18">
        <v>317</v>
      </c>
      <c r="E109" s="18">
        <v>423</v>
      </c>
      <c r="F109" s="18">
        <v>331</v>
      </c>
      <c r="G109" s="18">
        <v>348</v>
      </c>
      <c r="H109" s="18">
        <v>440</v>
      </c>
      <c r="I109" s="18">
        <v>515</v>
      </c>
      <c r="J109" s="18">
        <v>397</v>
      </c>
      <c r="K109" s="18">
        <v>389</v>
      </c>
      <c r="L109" s="18">
        <v>427</v>
      </c>
      <c r="M109" s="18">
        <v>430</v>
      </c>
      <c r="N109" s="18">
        <v>388</v>
      </c>
      <c r="O109" s="18">
        <v>364</v>
      </c>
      <c r="P109" s="18">
        <v>372</v>
      </c>
      <c r="Q109" s="18">
        <v>347</v>
      </c>
      <c r="R109" s="18">
        <v>530</v>
      </c>
      <c r="S109" s="18">
        <v>346</v>
      </c>
      <c r="T109" s="18">
        <v>318</v>
      </c>
      <c r="U109" s="18">
        <v>365</v>
      </c>
      <c r="V109" s="18">
        <v>340</v>
      </c>
    </row>
    <row r="110" spans="1:22" ht="15" thickBot="1" x14ac:dyDescent="0.3">
      <c r="A110" s="17" t="s">
        <v>37</v>
      </c>
      <c r="B110" s="18">
        <v>471</v>
      </c>
      <c r="C110" s="18">
        <v>7428</v>
      </c>
      <c r="D110" s="18">
        <v>13417</v>
      </c>
      <c r="E110" s="18">
        <v>8748</v>
      </c>
      <c r="F110" s="18">
        <v>23098</v>
      </c>
      <c r="G110" s="18">
        <v>29746</v>
      </c>
      <c r="H110" s="18">
        <v>25216</v>
      </c>
      <c r="I110" s="18">
        <v>12340</v>
      </c>
      <c r="J110" s="18">
        <v>10262</v>
      </c>
      <c r="K110" s="18">
        <v>10264</v>
      </c>
      <c r="L110" s="18">
        <v>8202</v>
      </c>
      <c r="M110" s="18">
        <v>6973</v>
      </c>
      <c r="N110" s="18">
        <v>5474</v>
      </c>
      <c r="O110" s="18">
        <v>4795</v>
      </c>
      <c r="P110" s="18">
        <v>4483</v>
      </c>
      <c r="Q110" s="18">
        <v>3863</v>
      </c>
      <c r="R110" s="18">
        <v>3592</v>
      </c>
      <c r="S110" s="18">
        <v>2781</v>
      </c>
      <c r="T110" s="18">
        <v>2928</v>
      </c>
      <c r="U110" s="18">
        <v>3221</v>
      </c>
      <c r="V110" s="18">
        <v>4185</v>
      </c>
    </row>
    <row r="111" spans="1:22" ht="15" thickBot="1" x14ac:dyDescent="0.3">
      <c r="A111" s="17" t="s">
        <v>38</v>
      </c>
      <c r="B111" s="18">
        <v>162</v>
      </c>
      <c r="C111" s="18">
        <v>1161</v>
      </c>
      <c r="D111" s="18">
        <v>2340</v>
      </c>
      <c r="E111" s="18">
        <v>2789</v>
      </c>
      <c r="F111" s="18">
        <v>3160</v>
      </c>
      <c r="G111" s="18">
        <v>3462</v>
      </c>
      <c r="H111" s="18">
        <v>3647</v>
      </c>
      <c r="I111" s="18">
        <v>2901</v>
      </c>
      <c r="J111" s="18">
        <v>2224</v>
      </c>
      <c r="K111" s="18">
        <v>2198</v>
      </c>
      <c r="L111" s="18">
        <v>1937</v>
      </c>
      <c r="M111" s="18">
        <v>1359</v>
      </c>
      <c r="N111" s="18">
        <v>1259</v>
      </c>
      <c r="O111" s="18">
        <v>1146</v>
      </c>
      <c r="P111" s="18">
        <v>1230</v>
      </c>
      <c r="Q111" s="18">
        <v>1025</v>
      </c>
      <c r="R111" s="18">
        <v>1274</v>
      </c>
      <c r="S111" s="18">
        <v>1419</v>
      </c>
      <c r="T111" s="18">
        <v>1645</v>
      </c>
      <c r="U111" s="18">
        <v>1554</v>
      </c>
      <c r="V111" s="18">
        <v>1386</v>
      </c>
    </row>
    <row r="112" spans="1:22" ht="15" thickBot="1" x14ac:dyDescent="0.3">
      <c r="A112" s="17" t="s">
        <v>39</v>
      </c>
      <c r="B112" s="18">
        <v>0</v>
      </c>
      <c r="C112" s="18">
        <v>151</v>
      </c>
      <c r="D112" s="18">
        <v>237</v>
      </c>
      <c r="E112" s="18">
        <v>426</v>
      </c>
      <c r="F112" s="18">
        <v>224</v>
      </c>
      <c r="G112" s="18">
        <v>323</v>
      </c>
      <c r="H112" s="18">
        <v>297</v>
      </c>
      <c r="I112" s="18">
        <v>334</v>
      </c>
      <c r="J112" s="18">
        <v>250</v>
      </c>
      <c r="K112" s="18">
        <v>387</v>
      </c>
      <c r="L112" s="18">
        <v>337</v>
      </c>
      <c r="M112" s="18">
        <v>280</v>
      </c>
      <c r="N112" s="18">
        <v>156</v>
      </c>
      <c r="O112" s="18">
        <v>190</v>
      </c>
      <c r="P112" s="18">
        <v>197</v>
      </c>
      <c r="Q112" s="18">
        <v>163</v>
      </c>
      <c r="R112" s="18">
        <v>98</v>
      </c>
      <c r="S112" s="18">
        <v>71</v>
      </c>
      <c r="T112" s="18">
        <v>109</v>
      </c>
      <c r="U112" s="18">
        <v>125</v>
      </c>
      <c r="V112" s="18">
        <v>131</v>
      </c>
    </row>
    <row r="113" spans="1:22" ht="15" thickBot="1" x14ac:dyDescent="0.3">
      <c r="A113" s="17" t="s">
        <v>40</v>
      </c>
      <c r="B113" s="18">
        <v>43</v>
      </c>
      <c r="C113" s="18">
        <v>389</v>
      </c>
      <c r="D113" s="18">
        <v>745</v>
      </c>
      <c r="E113" s="18">
        <v>1202</v>
      </c>
      <c r="F113" s="18">
        <v>969</v>
      </c>
      <c r="G113" s="18">
        <v>1121</v>
      </c>
      <c r="H113" s="18">
        <v>956</v>
      </c>
      <c r="I113" s="18">
        <v>1194</v>
      </c>
      <c r="J113" s="18">
        <v>1066</v>
      </c>
      <c r="K113" s="18">
        <v>1114</v>
      </c>
      <c r="L113" s="18">
        <v>1251</v>
      </c>
      <c r="M113" s="18">
        <v>1443</v>
      </c>
      <c r="N113" s="18">
        <v>1603</v>
      </c>
      <c r="O113" s="18">
        <v>1725</v>
      </c>
      <c r="P113" s="18">
        <v>2366</v>
      </c>
      <c r="Q113" s="18">
        <v>2446</v>
      </c>
      <c r="R113" s="18">
        <v>2444</v>
      </c>
      <c r="S113" s="18">
        <v>1815</v>
      </c>
      <c r="T113" s="18">
        <v>1568</v>
      </c>
      <c r="U113" s="18">
        <v>1945</v>
      </c>
      <c r="V113" s="18">
        <v>1735</v>
      </c>
    </row>
    <row r="114" spans="1:22" ht="15" thickBot="1" x14ac:dyDescent="0.3">
      <c r="A114" s="17" t="s">
        <v>41</v>
      </c>
      <c r="B114" s="18">
        <v>2</v>
      </c>
      <c r="C114" s="18">
        <v>89</v>
      </c>
      <c r="D114" s="18">
        <v>128</v>
      </c>
      <c r="E114" s="18">
        <v>372</v>
      </c>
      <c r="F114" s="18">
        <v>268</v>
      </c>
      <c r="G114" s="18">
        <v>182</v>
      </c>
      <c r="H114" s="18">
        <v>186</v>
      </c>
      <c r="I114" s="18">
        <v>120</v>
      </c>
      <c r="J114" s="18">
        <v>113</v>
      </c>
      <c r="K114" s="18">
        <v>152</v>
      </c>
      <c r="L114" s="18">
        <v>205</v>
      </c>
      <c r="M114" s="18">
        <v>226</v>
      </c>
      <c r="N114" s="18">
        <v>157</v>
      </c>
      <c r="O114" s="18">
        <v>192</v>
      </c>
      <c r="P114" s="18">
        <v>157</v>
      </c>
      <c r="Q114" s="18">
        <v>147</v>
      </c>
      <c r="R114" s="18">
        <v>169</v>
      </c>
      <c r="S114" s="18">
        <v>132</v>
      </c>
      <c r="T114" s="18">
        <v>122</v>
      </c>
      <c r="U114" s="18">
        <v>111</v>
      </c>
      <c r="V114" s="18">
        <v>85</v>
      </c>
    </row>
    <row r="115" spans="1:22" ht="15" thickBot="1" x14ac:dyDescent="0.3">
      <c r="A115" s="17" t="s">
        <v>73</v>
      </c>
      <c r="B115" s="18">
        <v>4085</v>
      </c>
      <c r="C115" s="18">
        <v>20957</v>
      </c>
      <c r="D115" s="18">
        <v>29346</v>
      </c>
      <c r="E115" s="18">
        <v>31697</v>
      </c>
      <c r="F115" s="18">
        <v>48731</v>
      </c>
      <c r="G115" s="18">
        <v>59452</v>
      </c>
      <c r="H115" s="18">
        <v>55144</v>
      </c>
      <c r="I115" s="18">
        <v>41691</v>
      </c>
      <c r="J115" s="18">
        <v>35543</v>
      </c>
      <c r="K115" s="18">
        <v>34126</v>
      </c>
      <c r="L115" s="18">
        <v>30296</v>
      </c>
      <c r="M115" s="18">
        <v>27387</v>
      </c>
      <c r="N115" s="18">
        <v>25713</v>
      </c>
      <c r="O115" s="18">
        <v>24354</v>
      </c>
      <c r="P115" s="18">
        <v>22898</v>
      </c>
      <c r="Q115" s="18">
        <v>27609</v>
      </c>
      <c r="R115" s="18">
        <v>44714</v>
      </c>
      <c r="S115" s="18">
        <v>29074</v>
      </c>
      <c r="T115" s="18">
        <f>SUM(T98:T114)</f>
        <v>28118</v>
      </c>
      <c r="U115" s="18">
        <f>SUM(U98:U114)</f>
        <v>26226</v>
      </c>
      <c r="V115" s="18">
        <v>25174</v>
      </c>
    </row>
    <row r="117" spans="1:22" ht="15.75" thickBot="1" x14ac:dyDescent="0.3">
      <c r="A117" s="16" t="s">
        <v>25</v>
      </c>
    </row>
    <row r="118" spans="1:22" ht="15.75" thickBot="1" x14ac:dyDescent="0.3">
      <c r="B118" s="16">
        <v>2003</v>
      </c>
      <c r="C118" s="16">
        <v>2004</v>
      </c>
      <c r="D118" s="16">
        <v>2005</v>
      </c>
      <c r="E118" s="16">
        <v>2006</v>
      </c>
      <c r="F118" s="16">
        <v>2007</v>
      </c>
      <c r="G118" s="16">
        <v>2008</v>
      </c>
      <c r="H118" s="16">
        <v>2009</v>
      </c>
      <c r="I118" s="16">
        <v>2010</v>
      </c>
      <c r="J118" s="16">
        <v>2011</v>
      </c>
      <c r="K118" s="16">
        <v>2012</v>
      </c>
      <c r="L118" s="16">
        <v>2013</v>
      </c>
      <c r="M118" s="16">
        <v>2014</v>
      </c>
      <c r="N118" s="16">
        <v>2015</v>
      </c>
      <c r="O118" s="16">
        <v>2016</v>
      </c>
      <c r="P118" s="16">
        <v>2017</v>
      </c>
      <c r="Q118" s="16">
        <v>2018</v>
      </c>
      <c r="R118" s="16">
        <v>2019</v>
      </c>
      <c r="S118" s="16">
        <v>2020</v>
      </c>
      <c r="T118" s="16">
        <v>2021</v>
      </c>
      <c r="U118" s="16">
        <v>2022</v>
      </c>
      <c r="V118" s="16">
        <v>2023</v>
      </c>
    </row>
    <row r="119" spans="1:22" ht="15" thickBot="1" x14ac:dyDescent="0.3">
      <c r="A119" s="17" t="s">
        <v>26</v>
      </c>
      <c r="B119" s="18">
        <v>6</v>
      </c>
      <c r="C119" s="18">
        <v>1809</v>
      </c>
      <c r="D119" s="18">
        <v>4106</v>
      </c>
      <c r="E119" s="18">
        <v>7099</v>
      </c>
      <c r="F119" s="18">
        <v>7208</v>
      </c>
      <c r="G119" s="18">
        <v>6035</v>
      </c>
      <c r="H119" s="18">
        <v>6868</v>
      </c>
      <c r="I119" s="18">
        <v>4659</v>
      </c>
      <c r="J119" s="18">
        <v>4126</v>
      </c>
      <c r="K119" s="18">
        <v>4340</v>
      </c>
      <c r="L119" s="18">
        <v>4115</v>
      </c>
      <c r="M119" s="18">
        <v>4464</v>
      </c>
      <c r="N119" s="18">
        <v>4440</v>
      </c>
      <c r="O119" s="18">
        <v>3641</v>
      </c>
      <c r="P119" s="18">
        <v>4383</v>
      </c>
      <c r="Q119" s="18">
        <v>8617</v>
      </c>
      <c r="R119" s="18">
        <v>11055</v>
      </c>
      <c r="S119" s="18">
        <v>6884</v>
      </c>
      <c r="T119" s="18">
        <v>4841</v>
      </c>
      <c r="U119" s="18">
        <v>3972</v>
      </c>
      <c r="V119" s="18">
        <v>3413</v>
      </c>
    </row>
    <row r="120" spans="1:22" ht="15" thickBot="1" x14ac:dyDescent="0.3">
      <c r="A120" s="17" t="s">
        <v>27</v>
      </c>
      <c r="B120" s="18">
        <v>850</v>
      </c>
      <c r="C120" s="18">
        <v>529</v>
      </c>
      <c r="D120" s="18">
        <v>347</v>
      </c>
      <c r="E120" s="18">
        <v>334</v>
      </c>
      <c r="F120" s="18">
        <v>324</v>
      </c>
      <c r="G120" s="18">
        <v>478</v>
      </c>
      <c r="H120" s="18">
        <v>675</v>
      </c>
      <c r="I120" s="18">
        <v>507</v>
      </c>
      <c r="J120" s="18">
        <v>452</v>
      </c>
      <c r="K120" s="18">
        <v>367</v>
      </c>
      <c r="L120" s="18">
        <v>202</v>
      </c>
      <c r="M120" s="18">
        <v>199</v>
      </c>
      <c r="N120" s="18">
        <v>206</v>
      </c>
      <c r="O120" s="18">
        <v>221</v>
      </c>
      <c r="P120" s="18">
        <v>272</v>
      </c>
      <c r="Q120" s="18">
        <v>270</v>
      </c>
      <c r="R120" s="18">
        <v>242</v>
      </c>
      <c r="S120" s="18">
        <v>220</v>
      </c>
      <c r="T120" s="18">
        <v>248</v>
      </c>
      <c r="U120" s="18">
        <v>233</v>
      </c>
      <c r="V120" s="18">
        <v>224</v>
      </c>
    </row>
    <row r="121" spans="1:22" ht="15" thickBot="1" x14ac:dyDescent="0.3">
      <c r="A121" s="17" t="s">
        <v>28</v>
      </c>
      <c r="B121" s="18">
        <v>0</v>
      </c>
      <c r="C121" s="18">
        <v>25</v>
      </c>
      <c r="D121" s="18">
        <v>41</v>
      </c>
      <c r="E121" s="18">
        <v>27</v>
      </c>
      <c r="F121" s="18">
        <v>71</v>
      </c>
      <c r="G121" s="18">
        <v>78</v>
      </c>
      <c r="H121" s="18">
        <v>78</v>
      </c>
      <c r="I121" s="18">
        <v>87</v>
      </c>
      <c r="J121" s="18">
        <v>131</v>
      </c>
      <c r="K121" s="18">
        <v>89</v>
      </c>
      <c r="L121" s="18">
        <v>79</v>
      </c>
      <c r="M121" s="18">
        <v>108</v>
      </c>
      <c r="N121" s="18">
        <v>56</v>
      </c>
      <c r="O121" s="18">
        <v>75</v>
      </c>
      <c r="P121" s="18">
        <v>65</v>
      </c>
      <c r="Q121" s="18">
        <v>89</v>
      </c>
      <c r="R121" s="18">
        <v>98</v>
      </c>
      <c r="S121" s="18">
        <v>145</v>
      </c>
      <c r="T121" s="18">
        <v>122</v>
      </c>
      <c r="U121" s="18">
        <v>114</v>
      </c>
      <c r="V121" s="18">
        <v>117</v>
      </c>
    </row>
    <row r="122" spans="1:22" ht="15" thickBot="1" x14ac:dyDescent="0.3">
      <c r="A122" s="17" t="s">
        <v>29</v>
      </c>
      <c r="B122" s="18">
        <v>0</v>
      </c>
      <c r="C122" s="18">
        <v>64</v>
      </c>
      <c r="D122" s="18">
        <v>510</v>
      </c>
      <c r="E122" s="18">
        <v>263</v>
      </c>
      <c r="F122" s="18">
        <v>214</v>
      </c>
      <c r="G122" s="18">
        <v>310</v>
      </c>
      <c r="H122" s="18">
        <v>426</v>
      </c>
      <c r="I122" s="18">
        <v>436</v>
      </c>
      <c r="J122" s="18">
        <v>515</v>
      </c>
      <c r="K122" s="18">
        <v>390</v>
      </c>
      <c r="L122" s="18">
        <v>383</v>
      </c>
      <c r="M122" s="18">
        <v>403</v>
      </c>
      <c r="N122" s="18">
        <v>393</v>
      </c>
      <c r="O122" s="18">
        <v>356</v>
      </c>
      <c r="P122" s="18">
        <v>344</v>
      </c>
      <c r="Q122" s="18">
        <v>455</v>
      </c>
      <c r="R122" s="18">
        <v>488</v>
      </c>
      <c r="S122" s="18">
        <v>657</v>
      </c>
      <c r="T122" s="18">
        <v>860</v>
      </c>
      <c r="U122" s="18">
        <v>625</v>
      </c>
      <c r="V122" s="18">
        <v>1130</v>
      </c>
    </row>
    <row r="123" spans="1:22" ht="15" thickBot="1" x14ac:dyDescent="0.3">
      <c r="A123" s="17" t="s">
        <v>30</v>
      </c>
      <c r="B123" s="18">
        <v>0</v>
      </c>
      <c r="C123" s="18">
        <v>590</v>
      </c>
      <c r="D123" s="18">
        <v>561</v>
      </c>
      <c r="E123" s="18">
        <v>775</v>
      </c>
      <c r="F123" s="18">
        <v>1401</v>
      </c>
      <c r="G123" s="18">
        <v>535</v>
      </c>
      <c r="H123" s="18">
        <v>470</v>
      </c>
      <c r="I123" s="18">
        <v>544</v>
      </c>
      <c r="J123" s="18">
        <v>533</v>
      </c>
      <c r="K123" s="18">
        <v>483</v>
      </c>
      <c r="L123" s="18">
        <v>425</v>
      </c>
      <c r="M123" s="18">
        <v>296</v>
      </c>
      <c r="N123" s="18">
        <v>265</v>
      </c>
      <c r="O123" s="18">
        <v>207</v>
      </c>
      <c r="P123" s="18">
        <v>260</v>
      </c>
      <c r="Q123" s="18">
        <v>463</v>
      </c>
      <c r="R123" s="18">
        <v>363</v>
      </c>
      <c r="S123" s="18">
        <v>634</v>
      </c>
      <c r="T123" s="18">
        <v>740</v>
      </c>
      <c r="U123" s="18">
        <v>330</v>
      </c>
      <c r="V123" s="18">
        <v>814</v>
      </c>
    </row>
    <row r="124" spans="1:22" ht="15" thickBot="1" x14ac:dyDescent="0.3">
      <c r="A124" s="17" t="s">
        <v>31</v>
      </c>
      <c r="B124" s="18">
        <v>1</v>
      </c>
      <c r="C124" s="18">
        <v>20</v>
      </c>
      <c r="D124" s="18">
        <v>105</v>
      </c>
      <c r="E124" s="18">
        <v>39</v>
      </c>
      <c r="F124" s="18">
        <v>95</v>
      </c>
      <c r="G124" s="18">
        <v>102</v>
      </c>
      <c r="H124" s="18">
        <v>145</v>
      </c>
      <c r="I124" s="18">
        <v>204</v>
      </c>
      <c r="J124" s="18">
        <v>120</v>
      </c>
      <c r="K124" s="18">
        <v>82</v>
      </c>
      <c r="L124" s="18">
        <v>81</v>
      </c>
      <c r="M124" s="18">
        <v>79</v>
      </c>
      <c r="N124" s="18">
        <v>86</v>
      </c>
      <c r="O124" s="18">
        <v>77</v>
      </c>
      <c r="P124" s="18">
        <v>72</v>
      </c>
      <c r="Q124" s="18">
        <v>90</v>
      </c>
      <c r="R124" s="18">
        <v>41</v>
      </c>
      <c r="S124" s="18">
        <v>30</v>
      </c>
      <c r="T124" s="18">
        <v>58</v>
      </c>
      <c r="U124" s="18">
        <v>32</v>
      </c>
      <c r="V124" s="18">
        <v>46</v>
      </c>
    </row>
    <row r="125" spans="1:22" ht="15" thickBot="1" x14ac:dyDescent="0.3">
      <c r="A125" s="17" t="s">
        <v>32</v>
      </c>
      <c r="B125" s="18">
        <v>137</v>
      </c>
      <c r="C125" s="18">
        <v>195</v>
      </c>
      <c r="D125" s="18">
        <v>447</v>
      </c>
      <c r="E125" s="18">
        <v>536</v>
      </c>
      <c r="F125" s="18">
        <v>702</v>
      </c>
      <c r="G125" s="18">
        <v>809</v>
      </c>
      <c r="H125" s="18">
        <v>881</v>
      </c>
      <c r="I125" s="18">
        <v>786</v>
      </c>
      <c r="J125" s="18">
        <v>752</v>
      </c>
      <c r="K125" s="18">
        <v>644</v>
      </c>
      <c r="L125" s="18">
        <v>387</v>
      </c>
      <c r="M125" s="18">
        <v>372</v>
      </c>
      <c r="N125" s="18">
        <v>385</v>
      </c>
      <c r="O125" s="18">
        <v>203</v>
      </c>
      <c r="P125" s="18">
        <v>223</v>
      </c>
      <c r="Q125" s="18">
        <v>286</v>
      </c>
      <c r="R125" s="18">
        <v>292</v>
      </c>
      <c r="S125" s="18">
        <v>240</v>
      </c>
      <c r="T125" s="18">
        <v>222</v>
      </c>
      <c r="U125" s="18">
        <v>210</v>
      </c>
      <c r="V125" s="18">
        <v>209</v>
      </c>
    </row>
    <row r="126" spans="1:22" ht="15" thickBot="1" x14ac:dyDescent="0.3">
      <c r="A126" s="17" t="s">
        <v>33</v>
      </c>
      <c r="B126" s="18">
        <v>305</v>
      </c>
      <c r="C126" s="18">
        <v>186</v>
      </c>
      <c r="D126" s="18">
        <v>176</v>
      </c>
      <c r="E126" s="18">
        <v>145</v>
      </c>
      <c r="F126" s="18">
        <v>248</v>
      </c>
      <c r="G126" s="18">
        <v>552</v>
      </c>
      <c r="H126" s="18">
        <v>719</v>
      </c>
      <c r="I126" s="18">
        <v>910</v>
      </c>
      <c r="J126" s="18">
        <v>870</v>
      </c>
      <c r="K126" s="18">
        <v>819</v>
      </c>
      <c r="L126" s="18">
        <v>474</v>
      </c>
      <c r="M126" s="18">
        <v>350</v>
      </c>
      <c r="N126" s="18">
        <v>272</v>
      </c>
      <c r="O126" s="18">
        <v>271</v>
      </c>
      <c r="P126" s="18">
        <v>233</v>
      </c>
      <c r="Q126" s="18">
        <v>227</v>
      </c>
      <c r="R126" s="18">
        <v>273</v>
      </c>
      <c r="S126" s="18">
        <v>174</v>
      </c>
      <c r="T126" s="18">
        <v>213</v>
      </c>
      <c r="U126" s="18">
        <v>253</v>
      </c>
      <c r="V126" s="18">
        <v>295</v>
      </c>
    </row>
    <row r="127" spans="1:22" ht="15" thickBot="1" x14ac:dyDescent="0.3">
      <c r="A127" s="17" t="s">
        <v>34</v>
      </c>
      <c r="B127" s="18">
        <v>21</v>
      </c>
      <c r="C127" s="18">
        <v>1362</v>
      </c>
      <c r="D127" s="18">
        <v>2400</v>
      </c>
      <c r="E127" s="18">
        <v>2941</v>
      </c>
      <c r="F127" s="18">
        <v>3410</v>
      </c>
      <c r="G127" s="18">
        <v>4157</v>
      </c>
      <c r="H127" s="18">
        <v>4475</v>
      </c>
      <c r="I127" s="18">
        <v>3436</v>
      </c>
      <c r="J127" s="18">
        <v>3103</v>
      </c>
      <c r="K127" s="18">
        <v>3018</v>
      </c>
      <c r="L127" s="18">
        <v>2994</v>
      </c>
      <c r="M127" s="18">
        <v>3001</v>
      </c>
      <c r="N127" s="18">
        <v>2278</v>
      </c>
      <c r="O127" s="18">
        <v>1835</v>
      </c>
      <c r="P127" s="18">
        <v>1809</v>
      </c>
      <c r="Q127" s="18">
        <v>2018</v>
      </c>
      <c r="R127" s="18">
        <v>2462</v>
      </c>
      <c r="S127" s="18">
        <v>2328</v>
      </c>
      <c r="T127" s="18">
        <v>1956</v>
      </c>
      <c r="U127" s="18">
        <v>2219</v>
      </c>
      <c r="V127" s="18">
        <v>2403</v>
      </c>
    </row>
    <row r="128" spans="1:22" ht="15" thickBot="1" x14ac:dyDescent="0.3">
      <c r="A128" s="17" t="s">
        <v>43</v>
      </c>
      <c r="B128" s="18">
        <v>1137</v>
      </c>
      <c r="C128" s="18">
        <v>1286</v>
      </c>
      <c r="D128" s="18">
        <v>1737</v>
      </c>
      <c r="E128" s="18">
        <v>3928</v>
      </c>
      <c r="F128" s="18">
        <v>5082</v>
      </c>
      <c r="G128" s="18">
        <v>4993</v>
      </c>
      <c r="H128" s="18">
        <v>4570</v>
      </c>
      <c r="I128" s="18">
        <v>3169</v>
      </c>
      <c r="J128" s="18">
        <v>2491</v>
      </c>
      <c r="K128" s="18">
        <v>2616</v>
      </c>
      <c r="L128" s="18">
        <v>1858</v>
      </c>
      <c r="M128" s="18">
        <v>1740</v>
      </c>
      <c r="N128" s="18">
        <v>1203</v>
      </c>
      <c r="O128" s="18">
        <v>850</v>
      </c>
      <c r="P128" s="18">
        <v>826</v>
      </c>
      <c r="Q128" s="18">
        <v>980</v>
      </c>
      <c r="R128" s="18">
        <v>938</v>
      </c>
      <c r="S128" s="18">
        <v>949</v>
      </c>
      <c r="T128" s="18">
        <v>892</v>
      </c>
      <c r="U128" s="18">
        <v>845</v>
      </c>
      <c r="V128" s="18">
        <v>1080</v>
      </c>
    </row>
    <row r="129" spans="1:22" ht="15" thickBot="1" x14ac:dyDescent="0.3">
      <c r="A129" s="17" t="s">
        <v>35</v>
      </c>
      <c r="B129" s="18">
        <v>1</v>
      </c>
      <c r="C129" s="18">
        <v>25</v>
      </c>
      <c r="D129" s="18">
        <v>115</v>
      </c>
      <c r="E129" s="18">
        <v>111</v>
      </c>
      <c r="F129" s="18">
        <v>132</v>
      </c>
      <c r="G129" s="18">
        <v>99</v>
      </c>
      <c r="H129" s="18">
        <v>131</v>
      </c>
      <c r="I129" s="18">
        <v>83</v>
      </c>
      <c r="J129" s="18">
        <v>75</v>
      </c>
      <c r="K129" s="18">
        <v>44</v>
      </c>
      <c r="L129" s="18">
        <v>28</v>
      </c>
      <c r="M129" s="18">
        <v>31</v>
      </c>
      <c r="N129" s="18">
        <v>31</v>
      </c>
      <c r="O129" s="18">
        <v>36</v>
      </c>
      <c r="P129" s="18">
        <v>22</v>
      </c>
      <c r="Q129" s="18">
        <v>23</v>
      </c>
      <c r="R129" s="18">
        <v>26</v>
      </c>
      <c r="S129" s="18">
        <v>31</v>
      </c>
      <c r="T129" s="18">
        <v>41</v>
      </c>
      <c r="U129" s="18">
        <v>20</v>
      </c>
      <c r="V129" s="18">
        <v>39</v>
      </c>
    </row>
    <row r="130" spans="1:22" ht="15" thickBot="1" x14ac:dyDescent="0.3">
      <c r="A130" s="17" t="s">
        <v>36</v>
      </c>
      <c r="B130" s="18">
        <v>193</v>
      </c>
      <c r="C130" s="18">
        <v>125</v>
      </c>
      <c r="D130" s="18">
        <v>141</v>
      </c>
      <c r="E130" s="18">
        <v>129</v>
      </c>
      <c r="F130" s="18">
        <v>114</v>
      </c>
      <c r="G130" s="18">
        <v>175</v>
      </c>
      <c r="H130" s="18">
        <v>221</v>
      </c>
      <c r="I130" s="18">
        <v>223</v>
      </c>
      <c r="J130" s="18">
        <v>228</v>
      </c>
      <c r="K130" s="18">
        <v>258</v>
      </c>
      <c r="L130" s="18">
        <v>249</v>
      </c>
      <c r="M130" s="18">
        <v>194</v>
      </c>
      <c r="N130" s="18">
        <v>157</v>
      </c>
      <c r="O130" s="18">
        <v>144</v>
      </c>
      <c r="P130" s="18">
        <v>150</v>
      </c>
      <c r="Q130" s="18">
        <v>267</v>
      </c>
      <c r="R130" s="18">
        <v>201</v>
      </c>
      <c r="S130" s="18">
        <v>183</v>
      </c>
      <c r="T130" s="18">
        <v>200</v>
      </c>
      <c r="U130" s="18">
        <v>186</v>
      </c>
      <c r="V130" s="18">
        <v>175</v>
      </c>
    </row>
    <row r="131" spans="1:22" ht="15" thickBot="1" x14ac:dyDescent="0.3">
      <c r="A131" s="17" t="s">
        <v>37</v>
      </c>
      <c r="B131" s="18">
        <v>360</v>
      </c>
      <c r="C131" s="18">
        <v>4871</v>
      </c>
      <c r="D131" s="18">
        <v>5433</v>
      </c>
      <c r="E131" s="18">
        <v>14889</v>
      </c>
      <c r="F131" s="18">
        <v>14390</v>
      </c>
      <c r="G131" s="18">
        <v>14250</v>
      </c>
      <c r="H131" s="18">
        <v>11410</v>
      </c>
      <c r="I131" s="18">
        <v>10380</v>
      </c>
      <c r="J131" s="18">
        <v>13253</v>
      </c>
      <c r="K131" s="18">
        <v>10526</v>
      </c>
      <c r="L131" s="18">
        <v>7088</v>
      </c>
      <c r="M131" s="18">
        <v>4864</v>
      </c>
      <c r="N131" s="18">
        <v>3184</v>
      </c>
      <c r="O131" s="18">
        <v>2331</v>
      </c>
      <c r="P131" s="18">
        <v>1579</v>
      </c>
      <c r="Q131" s="18">
        <v>1584</v>
      </c>
      <c r="R131" s="18">
        <v>1732</v>
      </c>
      <c r="S131" s="18">
        <v>1678</v>
      </c>
      <c r="T131" s="18">
        <v>1843</v>
      </c>
      <c r="U131" s="18">
        <v>2456</v>
      </c>
      <c r="V131" s="18">
        <v>2733</v>
      </c>
    </row>
    <row r="132" spans="1:22" ht="15" thickBot="1" x14ac:dyDescent="0.3">
      <c r="A132" s="17" t="s">
        <v>38</v>
      </c>
      <c r="B132" s="18">
        <v>1491</v>
      </c>
      <c r="C132" s="18">
        <v>2805</v>
      </c>
      <c r="D132" s="18">
        <v>2234</v>
      </c>
      <c r="E132" s="18">
        <v>2717</v>
      </c>
      <c r="F132" s="18">
        <v>3754</v>
      </c>
      <c r="G132" s="18">
        <v>3720</v>
      </c>
      <c r="H132" s="18">
        <v>2825</v>
      </c>
      <c r="I132" s="18">
        <v>1795</v>
      </c>
      <c r="J132" s="18">
        <v>1716</v>
      </c>
      <c r="K132" s="18">
        <v>1662</v>
      </c>
      <c r="L132" s="18">
        <v>934</v>
      </c>
      <c r="M132" s="18">
        <v>739</v>
      </c>
      <c r="N132" s="18">
        <v>643</v>
      </c>
      <c r="O132" s="18">
        <v>851</v>
      </c>
      <c r="P132" s="18">
        <v>712</v>
      </c>
      <c r="Q132" s="18">
        <v>753</v>
      </c>
      <c r="R132" s="18">
        <v>743</v>
      </c>
      <c r="S132" s="18">
        <v>673</v>
      </c>
      <c r="T132" s="18">
        <v>765</v>
      </c>
      <c r="U132" s="18">
        <v>963</v>
      </c>
      <c r="V132" s="18">
        <v>1421</v>
      </c>
    </row>
    <row r="133" spans="1:22" ht="15" thickBot="1" x14ac:dyDescent="0.3">
      <c r="A133" s="17" t="s">
        <v>39</v>
      </c>
      <c r="B133" s="18">
        <v>0</v>
      </c>
      <c r="C133" s="18">
        <v>88</v>
      </c>
      <c r="D133" s="18">
        <v>312</v>
      </c>
      <c r="E133" s="18">
        <v>118</v>
      </c>
      <c r="F133" s="18">
        <v>220</v>
      </c>
      <c r="G133" s="18">
        <v>251</v>
      </c>
      <c r="H133" s="18">
        <v>352</v>
      </c>
      <c r="I133" s="18">
        <v>368</v>
      </c>
      <c r="J133" s="18">
        <v>497</v>
      </c>
      <c r="K133" s="18">
        <v>369</v>
      </c>
      <c r="L133" s="18">
        <v>265</v>
      </c>
      <c r="M133" s="18">
        <v>125</v>
      </c>
      <c r="N133" s="18">
        <v>162</v>
      </c>
      <c r="O133" s="18">
        <v>147</v>
      </c>
      <c r="P133" s="18">
        <v>117</v>
      </c>
      <c r="Q133" s="18">
        <v>66</v>
      </c>
      <c r="R133" s="18">
        <v>24</v>
      </c>
      <c r="S133" s="18">
        <v>29</v>
      </c>
      <c r="T133" s="18">
        <v>33</v>
      </c>
      <c r="U133" s="18">
        <v>51</v>
      </c>
      <c r="V133" s="18">
        <v>39</v>
      </c>
    </row>
    <row r="134" spans="1:22" ht="15" thickBot="1" x14ac:dyDescent="0.3">
      <c r="A134" s="17" t="s">
        <v>40</v>
      </c>
      <c r="B134" s="18">
        <v>4</v>
      </c>
      <c r="C134" s="18">
        <v>276</v>
      </c>
      <c r="D134" s="18">
        <v>843</v>
      </c>
      <c r="E134" s="18">
        <v>621</v>
      </c>
      <c r="F134" s="18">
        <v>574</v>
      </c>
      <c r="G134" s="18">
        <v>512</v>
      </c>
      <c r="H134" s="18">
        <v>713</v>
      </c>
      <c r="I134" s="18">
        <v>640</v>
      </c>
      <c r="J134" s="18">
        <v>572</v>
      </c>
      <c r="K134" s="18">
        <v>574</v>
      </c>
      <c r="L134" s="18">
        <v>602</v>
      </c>
      <c r="M134" s="18">
        <v>606</v>
      </c>
      <c r="N134" s="18">
        <v>613</v>
      </c>
      <c r="O134" s="18">
        <v>821</v>
      </c>
      <c r="P134" s="18">
        <v>865</v>
      </c>
      <c r="Q134" s="18">
        <v>872</v>
      </c>
      <c r="R134" s="18">
        <v>792</v>
      </c>
      <c r="S134" s="18">
        <v>568</v>
      </c>
      <c r="T134" s="18">
        <v>544</v>
      </c>
      <c r="U134" s="18">
        <v>700</v>
      </c>
      <c r="V134" s="18">
        <v>481</v>
      </c>
    </row>
    <row r="135" spans="1:22" ht="15" thickBot="1" x14ac:dyDescent="0.3">
      <c r="A135" s="17" t="s">
        <v>41</v>
      </c>
      <c r="B135" s="18">
        <v>2</v>
      </c>
      <c r="C135" s="18">
        <v>53</v>
      </c>
      <c r="D135" s="18">
        <v>385</v>
      </c>
      <c r="E135" s="18">
        <v>241</v>
      </c>
      <c r="F135" s="18">
        <v>144</v>
      </c>
      <c r="G135" s="18">
        <v>110</v>
      </c>
      <c r="H135" s="18">
        <v>64</v>
      </c>
      <c r="I135" s="18">
        <v>70</v>
      </c>
      <c r="J135" s="18">
        <v>101</v>
      </c>
      <c r="K135" s="18">
        <v>132</v>
      </c>
      <c r="L135" s="18">
        <v>146</v>
      </c>
      <c r="M135" s="18">
        <v>126</v>
      </c>
      <c r="N135" s="18">
        <v>156</v>
      </c>
      <c r="O135" s="18">
        <v>110</v>
      </c>
      <c r="P135" s="18">
        <v>70</v>
      </c>
      <c r="Q135" s="18">
        <v>66</v>
      </c>
      <c r="R135" s="18">
        <v>45</v>
      </c>
      <c r="S135" s="18">
        <v>39</v>
      </c>
      <c r="T135" s="18">
        <v>36</v>
      </c>
      <c r="U135" s="18">
        <v>30</v>
      </c>
      <c r="V135" s="18">
        <v>17</v>
      </c>
    </row>
    <row r="136" spans="1:22" ht="15" thickBot="1" x14ac:dyDescent="0.3">
      <c r="A136" s="17" t="s">
        <v>73</v>
      </c>
      <c r="B136" s="18">
        <v>4508</v>
      </c>
      <c r="C136" s="18">
        <v>14309</v>
      </c>
      <c r="D136" s="18">
        <v>19893</v>
      </c>
      <c r="E136" s="18">
        <v>34913</v>
      </c>
      <c r="F136" s="18">
        <v>38083</v>
      </c>
      <c r="G136" s="18">
        <v>37166</v>
      </c>
      <c r="H136" s="18">
        <v>35023</v>
      </c>
      <c r="I136" s="18">
        <v>28297</v>
      </c>
      <c r="J136" s="18">
        <v>29535</v>
      </c>
      <c r="K136" s="18">
        <v>26413</v>
      </c>
      <c r="L136" s="18">
        <v>20310</v>
      </c>
      <c r="M136" s="18">
        <v>17697</v>
      </c>
      <c r="N136" s="18">
        <v>14530</v>
      </c>
      <c r="O136" s="18">
        <v>12176</v>
      </c>
      <c r="P136" s="18">
        <v>12002</v>
      </c>
      <c r="Q136" s="18">
        <v>17126</v>
      </c>
      <c r="R136" s="18">
        <v>19815</v>
      </c>
      <c r="S136" s="18">
        <v>15510</v>
      </c>
      <c r="T136" s="18">
        <f>SUM(T119:T135)</f>
        <v>13614</v>
      </c>
      <c r="U136" s="18">
        <f>SUM(U119:U135)</f>
        <v>13239</v>
      </c>
      <c r="V136" s="18">
        <v>14636</v>
      </c>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0:Z136"/>
  <sheetViews>
    <sheetView workbookViewId="0"/>
  </sheetViews>
  <sheetFormatPr baseColWidth="10" defaultColWidth="11.42578125" defaultRowHeight="13.5" thickBottom="1" x14ac:dyDescent="0.3"/>
  <cols>
    <col min="1" max="1" width="30.85546875" style="18" customWidth="1"/>
    <col min="2" max="16384" width="11.42578125" style="18"/>
  </cols>
  <sheetData>
    <row r="10" spans="1:26" ht="15.75" thickBot="1" x14ac:dyDescent="0.3">
      <c r="A10" s="16" t="s">
        <v>20</v>
      </c>
    </row>
    <row r="13" spans="1:26" ht="15.75" thickBot="1" x14ac:dyDescent="0.3">
      <c r="B13" s="16">
        <v>1999</v>
      </c>
      <c r="C13" s="16">
        <v>2000</v>
      </c>
      <c r="D13" s="16">
        <v>2001</v>
      </c>
      <c r="E13" s="16">
        <v>2002</v>
      </c>
      <c r="F13" s="16">
        <v>2003</v>
      </c>
      <c r="G13" s="16">
        <v>2004</v>
      </c>
      <c r="H13" s="16">
        <v>2005</v>
      </c>
      <c r="I13" s="16">
        <v>2006</v>
      </c>
      <c r="J13" s="16">
        <v>2007</v>
      </c>
      <c r="K13" s="16">
        <v>2008</v>
      </c>
      <c r="L13" s="16">
        <v>2009</v>
      </c>
      <c r="M13" s="16">
        <v>2010</v>
      </c>
      <c r="N13" s="16">
        <v>2011</v>
      </c>
      <c r="O13" s="16">
        <v>2012</v>
      </c>
      <c r="P13" s="16">
        <v>2013</v>
      </c>
      <c r="Q13" s="16">
        <v>2014</v>
      </c>
      <c r="R13" s="16">
        <v>2015</v>
      </c>
      <c r="S13" s="16">
        <v>2016</v>
      </c>
      <c r="T13" s="16">
        <v>2017</v>
      </c>
      <c r="U13" s="16">
        <v>2018</v>
      </c>
      <c r="V13" s="16">
        <v>2019</v>
      </c>
      <c r="W13" s="16">
        <v>2020</v>
      </c>
      <c r="X13" s="16">
        <v>2021</v>
      </c>
      <c r="Y13" s="16">
        <v>2022</v>
      </c>
      <c r="Z13" s="16">
        <v>2023</v>
      </c>
    </row>
    <row r="14" spans="1:26" ht="15" thickBot="1" x14ac:dyDescent="0.3">
      <c r="A14" s="17" t="s">
        <v>26</v>
      </c>
      <c r="B14" s="18">
        <v>0</v>
      </c>
      <c r="C14" s="18">
        <v>102</v>
      </c>
      <c r="D14" s="18">
        <v>27</v>
      </c>
      <c r="E14" s="18">
        <v>2022</v>
      </c>
      <c r="F14" s="18">
        <v>6883</v>
      </c>
      <c r="G14" s="18">
        <v>9950</v>
      </c>
      <c r="H14" s="18">
        <v>7313</v>
      </c>
      <c r="I14" s="18">
        <v>5465</v>
      </c>
      <c r="J14" s="18">
        <v>4090</v>
      </c>
      <c r="K14" s="18">
        <v>2855</v>
      </c>
      <c r="L14" s="18">
        <v>1980</v>
      </c>
      <c r="M14" s="18">
        <v>1271</v>
      </c>
      <c r="N14" s="18">
        <v>325</v>
      </c>
      <c r="O14" s="18">
        <v>25</v>
      </c>
      <c r="P14" s="18">
        <v>1</v>
      </c>
      <c r="Q14" s="18">
        <v>2</v>
      </c>
      <c r="R14" s="18">
        <v>0</v>
      </c>
      <c r="S14" s="18">
        <v>0</v>
      </c>
      <c r="T14" s="18">
        <v>0</v>
      </c>
      <c r="U14" s="18">
        <v>0</v>
      </c>
      <c r="V14" s="18">
        <v>1</v>
      </c>
      <c r="W14" s="18">
        <v>3</v>
      </c>
      <c r="X14" s="18">
        <v>2</v>
      </c>
      <c r="Y14" s="18">
        <v>2</v>
      </c>
      <c r="Z14" s="18">
        <v>1</v>
      </c>
    </row>
    <row r="15" spans="1:26" ht="15" thickBot="1" x14ac:dyDescent="0.3">
      <c r="A15" s="17" t="s">
        <v>27</v>
      </c>
      <c r="B15" s="18">
        <v>213</v>
      </c>
      <c r="C15" s="18">
        <v>146</v>
      </c>
      <c r="D15" s="18">
        <v>110</v>
      </c>
      <c r="E15" s="18">
        <v>216</v>
      </c>
      <c r="F15" s="18">
        <v>916</v>
      </c>
      <c r="G15" s="18">
        <v>155</v>
      </c>
      <c r="H15" s="18">
        <v>3</v>
      </c>
      <c r="I15" s="18">
        <v>2</v>
      </c>
      <c r="J15" s="18">
        <v>2</v>
      </c>
      <c r="K15" s="18">
        <v>2</v>
      </c>
      <c r="L15" s="18">
        <v>2</v>
      </c>
      <c r="M15" s="18">
        <v>2</v>
      </c>
      <c r="N15" s="18">
        <v>2</v>
      </c>
      <c r="O15" s="18">
        <v>2</v>
      </c>
      <c r="P15" s="18">
        <v>2</v>
      </c>
      <c r="Q15" s="18">
        <v>2</v>
      </c>
      <c r="R15" s="18">
        <v>0</v>
      </c>
      <c r="S15" s="18">
        <v>0</v>
      </c>
      <c r="T15" s="18">
        <v>0</v>
      </c>
      <c r="U15" s="18">
        <v>0</v>
      </c>
      <c r="V15" s="18">
        <v>0</v>
      </c>
      <c r="W15" s="18">
        <v>0</v>
      </c>
      <c r="X15" s="18">
        <v>0</v>
      </c>
      <c r="Y15" s="18">
        <v>0</v>
      </c>
      <c r="Z15" s="18">
        <v>0</v>
      </c>
    </row>
    <row r="16" spans="1:26" ht="15" thickBot="1" x14ac:dyDescent="0.3">
      <c r="A16" s="17" t="s">
        <v>28</v>
      </c>
      <c r="B16" s="18">
        <v>0</v>
      </c>
      <c r="C16" s="18">
        <v>171</v>
      </c>
      <c r="D16" s="18">
        <v>99</v>
      </c>
      <c r="E16" s="18">
        <v>56</v>
      </c>
      <c r="F16" s="18">
        <v>71</v>
      </c>
      <c r="G16" s="18">
        <v>161</v>
      </c>
      <c r="H16" s="18">
        <v>137</v>
      </c>
      <c r="I16" s="18">
        <v>1</v>
      </c>
      <c r="J16" s="18">
        <v>0</v>
      </c>
      <c r="K16" s="18">
        <v>0</v>
      </c>
      <c r="L16" s="18">
        <v>0</v>
      </c>
      <c r="M16" s="18">
        <v>0</v>
      </c>
      <c r="N16" s="18">
        <v>0</v>
      </c>
      <c r="O16" s="18">
        <v>0</v>
      </c>
      <c r="P16" s="18">
        <v>0</v>
      </c>
      <c r="Q16" s="18">
        <v>0</v>
      </c>
      <c r="R16" s="18">
        <v>0</v>
      </c>
      <c r="S16" s="18">
        <v>0</v>
      </c>
      <c r="T16" s="18">
        <v>0</v>
      </c>
      <c r="U16" s="18">
        <v>0</v>
      </c>
      <c r="V16" s="18">
        <v>0</v>
      </c>
      <c r="W16" s="18">
        <v>0</v>
      </c>
      <c r="X16" s="18">
        <v>0</v>
      </c>
      <c r="Y16" s="18">
        <v>0</v>
      </c>
      <c r="Z16" s="18">
        <v>0</v>
      </c>
    </row>
    <row r="17" spans="1:26" ht="15" thickBot="1" x14ac:dyDescent="0.3">
      <c r="A17" s="17" t="s">
        <v>29</v>
      </c>
      <c r="B17" s="18">
        <v>0</v>
      </c>
      <c r="C17" s="18">
        <v>127</v>
      </c>
      <c r="D17" s="18">
        <v>48</v>
      </c>
      <c r="E17" s="18">
        <v>227</v>
      </c>
      <c r="F17" s="18">
        <v>191</v>
      </c>
      <c r="G17" s="18">
        <v>154</v>
      </c>
      <c r="H17" s="18">
        <v>8</v>
      </c>
      <c r="I17" s="18">
        <v>1</v>
      </c>
      <c r="J17" s="18">
        <v>0</v>
      </c>
      <c r="K17" s="18">
        <v>0</v>
      </c>
      <c r="L17" s="18">
        <v>0</v>
      </c>
      <c r="M17" s="18">
        <v>0</v>
      </c>
      <c r="N17" s="18">
        <v>0</v>
      </c>
      <c r="O17" s="18">
        <v>0</v>
      </c>
      <c r="P17" s="18">
        <v>0</v>
      </c>
      <c r="Q17" s="18">
        <v>0</v>
      </c>
      <c r="R17" s="18">
        <v>0</v>
      </c>
      <c r="S17" s="18">
        <v>0</v>
      </c>
      <c r="T17" s="18">
        <v>0</v>
      </c>
      <c r="U17" s="18">
        <v>0</v>
      </c>
      <c r="V17" s="18">
        <v>0</v>
      </c>
      <c r="W17" s="18">
        <v>1</v>
      </c>
      <c r="X17" s="18">
        <v>1</v>
      </c>
      <c r="Y17" s="18">
        <v>0</v>
      </c>
      <c r="Z17" s="18">
        <v>0</v>
      </c>
    </row>
    <row r="18" spans="1:26" ht="15" thickBot="1" x14ac:dyDescent="0.3">
      <c r="A18" s="17" t="s">
        <v>30</v>
      </c>
      <c r="B18" s="18">
        <v>190</v>
      </c>
      <c r="C18" s="18">
        <v>285</v>
      </c>
      <c r="D18" s="18">
        <v>601</v>
      </c>
      <c r="E18" s="18">
        <v>651</v>
      </c>
      <c r="F18" s="18">
        <v>1812</v>
      </c>
      <c r="G18" s="18">
        <v>2611</v>
      </c>
      <c r="H18" s="18">
        <v>561</v>
      </c>
      <c r="I18" s="18">
        <v>132</v>
      </c>
      <c r="J18" s="18">
        <v>32</v>
      </c>
      <c r="K18" s="18">
        <v>18</v>
      </c>
      <c r="L18" s="18">
        <v>0</v>
      </c>
      <c r="M18" s="18">
        <v>0</v>
      </c>
      <c r="N18" s="18">
        <v>0</v>
      </c>
      <c r="O18" s="18">
        <v>0</v>
      </c>
      <c r="P18" s="18">
        <v>0</v>
      </c>
      <c r="Q18" s="18">
        <v>0</v>
      </c>
      <c r="R18" s="18">
        <v>0</v>
      </c>
      <c r="S18" s="18">
        <v>0</v>
      </c>
      <c r="T18" s="18">
        <v>0</v>
      </c>
      <c r="U18" s="18">
        <v>0</v>
      </c>
      <c r="V18" s="18">
        <v>0</v>
      </c>
      <c r="W18" s="18">
        <v>0</v>
      </c>
      <c r="X18" s="18">
        <v>0</v>
      </c>
      <c r="Y18" s="18">
        <v>0</v>
      </c>
      <c r="Z18" s="18">
        <v>0</v>
      </c>
    </row>
    <row r="19" spans="1:26" ht="15" thickBot="1" x14ac:dyDescent="0.3">
      <c r="A19" s="17" t="s">
        <v>31</v>
      </c>
      <c r="B19" s="18">
        <v>34</v>
      </c>
      <c r="C19" s="18">
        <v>25</v>
      </c>
      <c r="D19" s="18">
        <v>21</v>
      </c>
      <c r="E19" s="18">
        <v>25</v>
      </c>
      <c r="F19" s="18">
        <v>84</v>
      </c>
      <c r="G19" s="18">
        <v>52</v>
      </c>
      <c r="H19" s="18">
        <v>9</v>
      </c>
      <c r="I19" s="18">
        <v>0</v>
      </c>
      <c r="J19" s="18">
        <v>0</v>
      </c>
      <c r="K19" s="18">
        <v>0</v>
      </c>
      <c r="L19" s="18">
        <v>0</v>
      </c>
      <c r="M19" s="18">
        <v>1</v>
      </c>
      <c r="N19" s="18">
        <v>1</v>
      </c>
      <c r="O19" s="18">
        <v>0</v>
      </c>
      <c r="P19" s="18">
        <v>0</v>
      </c>
      <c r="Q19" s="18">
        <v>0</v>
      </c>
      <c r="R19" s="18">
        <v>0</v>
      </c>
      <c r="S19" s="18">
        <v>0</v>
      </c>
      <c r="T19" s="18">
        <v>0</v>
      </c>
      <c r="U19" s="18">
        <v>0</v>
      </c>
      <c r="V19" s="18">
        <v>0</v>
      </c>
      <c r="W19" s="18">
        <v>0</v>
      </c>
      <c r="X19" s="18">
        <v>0</v>
      </c>
      <c r="Y19" s="18">
        <v>0</v>
      </c>
      <c r="Z19" s="18">
        <v>0</v>
      </c>
    </row>
    <row r="20" spans="1:26" ht="15" thickBot="1" x14ac:dyDescent="0.3">
      <c r="A20" s="17" t="s">
        <v>32</v>
      </c>
      <c r="B20" s="18">
        <v>28</v>
      </c>
      <c r="C20" s="18">
        <v>87</v>
      </c>
      <c r="D20" s="18">
        <v>31</v>
      </c>
      <c r="E20" s="18">
        <v>26</v>
      </c>
      <c r="F20" s="18">
        <v>64</v>
      </c>
      <c r="G20" s="18">
        <v>86</v>
      </c>
      <c r="H20" s="18">
        <v>68</v>
      </c>
      <c r="I20" s="18">
        <v>32</v>
      </c>
      <c r="J20" s="18">
        <v>1</v>
      </c>
      <c r="K20" s="18">
        <v>0</v>
      </c>
      <c r="L20" s="18">
        <v>0</v>
      </c>
      <c r="M20" s="18">
        <v>1</v>
      </c>
      <c r="N20" s="18">
        <v>0</v>
      </c>
      <c r="O20" s="18">
        <v>0</v>
      </c>
      <c r="P20" s="18">
        <v>0</v>
      </c>
      <c r="Q20" s="18">
        <v>1</v>
      </c>
      <c r="R20" s="18">
        <v>2</v>
      </c>
      <c r="S20" s="18">
        <v>2</v>
      </c>
      <c r="T20" s="18">
        <v>2</v>
      </c>
      <c r="U20" s="18">
        <v>2</v>
      </c>
      <c r="V20" s="18">
        <v>2</v>
      </c>
      <c r="W20" s="18">
        <v>2</v>
      </c>
      <c r="X20" s="18">
        <v>2</v>
      </c>
      <c r="Y20" s="18">
        <v>0</v>
      </c>
      <c r="Z20" s="18">
        <v>0</v>
      </c>
    </row>
    <row r="21" spans="1:26" ht="15" thickBot="1" x14ac:dyDescent="0.3">
      <c r="A21" s="17" t="s">
        <v>33</v>
      </c>
      <c r="B21" s="18">
        <v>155</v>
      </c>
      <c r="C21" s="18">
        <v>89</v>
      </c>
      <c r="D21" s="18">
        <v>28</v>
      </c>
      <c r="E21" s="18">
        <v>3</v>
      </c>
      <c r="F21" s="18">
        <v>2</v>
      </c>
      <c r="G21" s="18">
        <v>0</v>
      </c>
      <c r="H21" s="18">
        <v>1</v>
      </c>
      <c r="I21" s="18">
        <v>0</v>
      </c>
      <c r="J21" s="18">
        <v>0</v>
      </c>
      <c r="K21" s="18">
        <v>0</v>
      </c>
      <c r="L21" s="18">
        <v>0</v>
      </c>
      <c r="M21" s="18">
        <v>0</v>
      </c>
      <c r="N21" s="18">
        <v>0</v>
      </c>
      <c r="O21" s="18">
        <v>0</v>
      </c>
      <c r="P21" s="18">
        <v>0</v>
      </c>
      <c r="Q21" s="18">
        <v>1</v>
      </c>
      <c r="R21" s="18">
        <v>1</v>
      </c>
      <c r="S21" s="18">
        <v>0</v>
      </c>
      <c r="T21" s="18">
        <v>0</v>
      </c>
      <c r="U21" s="18">
        <v>0</v>
      </c>
      <c r="V21" s="18">
        <v>0</v>
      </c>
      <c r="W21" s="18">
        <v>0</v>
      </c>
      <c r="X21" s="18">
        <v>0</v>
      </c>
      <c r="Y21" s="18">
        <v>0</v>
      </c>
      <c r="Z21" s="18">
        <v>0</v>
      </c>
    </row>
    <row r="22" spans="1:26" ht="15" thickBot="1" x14ac:dyDescent="0.3">
      <c r="A22" s="17" t="s">
        <v>34</v>
      </c>
      <c r="B22" s="18">
        <v>0</v>
      </c>
      <c r="C22" s="18">
        <v>572</v>
      </c>
      <c r="D22" s="18">
        <v>286</v>
      </c>
      <c r="E22" s="18">
        <v>809</v>
      </c>
      <c r="F22" s="18">
        <v>1730</v>
      </c>
      <c r="G22" s="18">
        <v>2480</v>
      </c>
      <c r="H22" s="18">
        <v>1480</v>
      </c>
      <c r="I22" s="18">
        <v>1042</v>
      </c>
      <c r="J22" s="18">
        <v>879</v>
      </c>
      <c r="K22" s="18">
        <v>27</v>
      </c>
      <c r="L22" s="18">
        <v>3</v>
      </c>
      <c r="M22" s="18">
        <v>3</v>
      </c>
      <c r="N22" s="18">
        <v>2</v>
      </c>
      <c r="O22" s="18">
        <v>2</v>
      </c>
      <c r="P22" s="18">
        <v>1</v>
      </c>
      <c r="Q22" s="18">
        <v>0</v>
      </c>
      <c r="R22" s="18">
        <v>1</v>
      </c>
      <c r="S22" s="18">
        <v>0</v>
      </c>
      <c r="T22" s="18">
        <v>0</v>
      </c>
      <c r="U22" s="18">
        <v>0</v>
      </c>
      <c r="V22" s="18">
        <v>0</v>
      </c>
      <c r="W22" s="18">
        <v>0</v>
      </c>
      <c r="X22" s="18">
        <v>0</v>
      </c>
      <c r="Y22" s="18">
        <v>0</v>
      </c>
      <c r="Z22" s="18">
        <v>0</v>
      </c>
    </row>
    <row r="23" spans="1:26" ht="15" thickBot="1" x14ac:dyDescent="0.3">
      <c r="A23" s="17" t="s">
        <v>43</v>
      </c>
      <c r="B23" s="18">
        <v>2</v>
      </c>
      <c r="C23" s="18">
        <v>3</v>
      </c>
      <c r="D23" s="18">
        <v>16</v>
      </c>
      <c r="E23" s="18">
        <v>7</v>
      </c>
      <c r="F23" s="18">
        <v>52</v>
      </c>
      <c r="G23" s="18">
        <v>49</v>
      </c>
      <c r="H23" s="18">
        <v>5</v>
      </c>
      <c r="I23" s="18">
        <v>7</v>
      </c>
      <c r="J23" s="18">
        <v>9</v>
      </c>
      <c r="K23" s="18">
        <v>6</v>
      </c>
      <c r="L23" s="18">
        <v>0</v>
      </c>
      <c r="M23" s="18">
        <v>0</v>
      </c>
      <c r="N23" s="18">
        <v>0</v>
      </c>
      <c r="O23" s="18">
        <v>0</v>
      </c>
      <c r="P23" s="18">
        <v>3</v>
      </c>
      <c r="Q23" s="18">
        <v>0</v>
      </c>
      <c r="R23" s="18">
        <v>0</v>
      </c>
      <c r="S23" s="18">
        <v>0</v>
      </c>
      <c r="T23" s="18">
        <v>0</v>
      </c>
      <c r="U23" s="18">
        <v>0</v>
      </c>
      <c r="V23" s="18">
        <v>0</v>
      </c>
      <c r="W23" s="18">
        <v>0</v>
      </c>
      <c r="X23" s="18">
        <v>0</v>
      </c>
      <c r="Y23" s="18">
        <v>0</v>
      </c>
      <c r="Z23" s="18">
        <v>0</v>
      </c>
    </row>
    <row r="24" spans="1:26" ht="15" thickBot="1" x14ac:dyDescent="0.3">
      <c r="A24" s="17" t="s">
        <v>35</v>
      </c>
      <c r="B24" s="18">
        <v>102</v>
      </c>
      <c r="C24" s="18">
        <v>152</v>
      </c>
      <c r="D24" s="18">
        <v>182</v>
      </c>
      <c r="E24" s="18">
        <v>117</v>
      </c>
      <c r="F24" s="18">
        <v>160</v>
      </c>
      <c r="G24" s="18">
        <v>325</v>
      </c>
      <c r="H24" s="18">
        <v>160</v>
      </c>
      <c r="I24" s="18">
        <v>17</v>
      </c>
      <c r="J24" s="18">
        <v>0</v>
      </c>
      <c r="K24" s="18">
        <v>0</v>
      </c>
      <c r="L24" s="18">
        <v>0</v>
      </c>
      <c r="M24" s="18">
        <v>0</v>
      </c>
      <c r="N24" s="18">
        <v>0</v>
      </c>
      <c r="O24" s="18">
        <v>0</v>
      </c>
      <c r="P24" s="18">
        <v>0</v>
      </c>
      <c r="Q24" s="18">
        <v>0</v>
      </c>
      <c r="R24" s="18">
        <v>0</v>
      </c>
      <c r="S24" s="18">
        <v>0</v>
      </c>
      <c r="T24" s="18">
        <v>0</v>
      </c>
      <c r="U24" s="18">
        <v>0</v>
      </c>
      <c r="V24" s="18">
        <v>0</v>
      </c>
      <c r="W24" s="18">
        <v>0</v>
      </c>
      <c r="X24" s="18">
        <v>0</v>
      </c>
      <c r="Y24" s="18">
        <v>0</v>
      </c>
      <c r="Z24" s="18">
        <v>0</v>
      </c>
    </row>
    <row r="25" spans="1:26" ht="15" thickBot="1" x14ac:dyDescent="0.3">
      <c r="A25" s="17" t="s">
        <v>36</v>
      </c>
      <c r="B25" s="18">
        <v>0</v>
      </c>
      <c r="C25" s="18">
        <v>171</v>
      </c>
      <c r="D25" s="18">
        <v>266</v>
      </c>
      <c r="E25" s="18">
        <v>240</v>
      </c>
      <c r="F25" s="18">
        <v>159</v>
      </c>
      <c r="G25" s="18">
        <v>23</v>
      </c>
      <c r="H25" s="18">
        <v>0</v>
      </c>
      <c r="I25" s="18">
        <v>0</v>
      </c>
      <c r="J25" s="18">
        <v>0</v>
      </c>
      <c r="K25" s="18">
        <v>0</v>
      </c>
      <c r="L25" s="18">
        <v>0</v>
      </c>
      <c r="M25" s="18">
        <v>0</v>
      </c>
      <c r="N25" s="18">
        <v>0</v>
      </c>
      <c r="O25" s="18">
        <v>0</v>
      </c>
      <c r="P25" s="18">
        <v>0</v>
      </c>
      <c r="Q25" s="18">
        <v>0</v>
      </c>
      <c r="R25" s="18">
        <v>0</v>
      </c>
      <c r="S25" s="18">
        <v>0</v>
      </c>
      <c r="T25" s="18">
        <v>0</v>
      </c>
      <c r="U25" s="18">
        <v>0</v>
      </c>
      <c r="V25" s="18">
        <v>0</v>
      </c>
      <c r="W25" s="18">
        <v>0</v>
      </c>
      <c r="X25" s="18">
        <v>0</v>
      </c>
      <c r="Y25" s="18">
        <v>0</v>
      </c>
      <c r="Z25" s="18">
        <v>0</v>
      </c>
    </row>
    <row r="26" spans="1:26" ht="15" thickBot="1" x14ac:dyDescent="0.3">
      <c r="A26" s="17" t="s">
        <v>37</v>
      </c>
      <c r="B26" s="18">
        <v>0</v>
      </c>
      <c r="C26" s="18">
        <v>0</v>
      </c>
      <c r="D26" s="18">
        <v>0</v>
      </c>
      <c r="E26" s="18">
        <v>0</v>
      </c>
      <c r="F26" s="18">
        <v>10032</v>
      </c>
      <c r="G26" s="18">
        <v>15955</v>
      </c>
      <c r="H26" s="18">
        <v>14645</v>
      </c>
      <c r="I26" s="18">
        <v>8894</v>
      </c>
      <c r="J26" s="18">
        <v>3484</v>
      </c>
      <c r="K26" s="18">
        <v>807</v>
      </c>
      <c r="L26" s="18">
        <v>636</v>
      </c>
      <c r="M26" s="18">
        <v>934</v>
      </c>
      <c r="N26" s="18">
        <v>770</v>
      </c>
      <c r="O26" s="18">
        <v>546</v>
      </c>
      <c r="P26" s="18">
        <v>521</v>
      </c>
      <c r="Q26" s="18">
        <v>316</v>
      </c>
      <c r="R26" s="18">
        <v>625</v>
      </c>
      <c r="S26" s="18">
        <v>610</v>
      </c>
      <c r="T26" s="18">
        <v>725</v>
      </c>
      <c r="U26" s="18">
        <v>733</v>
      </c>
      <c r="V26" s="18">
        <v>745</v>
      </c>
      <c r="W26" s="18">
        <v>736</v>
      </c>
      <c r="X26" s="18">
        <v>445</v>
      </c>
      <c r="Y26" s="18">
        <v>629</v>
      </c>
      <c r="Z26" s="18">
        <v>787</v>
      </c>
    </row>
    <row r="27" spans="1:26" ht="15" thickBot="1" x14ac:dyDescent="0.3">
      <c r="A27" s="17" t="s">
        <v>38</v>
      </c>
      <c r="B27" s="18">
        <v>0</v>
      </c>
      <c r="C27" s="18">
        <v>0</v>
      </c>
      <c r="D27" s="18">
        <v>0</v>
      </c>
      <c r="E27" s="18">
        <v>63</v>
      </c>
      <c r="F27" s="18">
        <v>361</v>
      </c>
      <c r="G27" s="18">
        <v>162</v>
      </c>
      <c r="H27" s="18">
        <v>0</v>
      </c>
      <c r="I27" s="18">
        <v>0</v>
      </c>
      <c r="J27" s="18">
        <v>0</v>
      </c>
      <c r="K27" s="18">
        <v>0</v>
      </c>
      <c r="L27" s="18">
        <v>0</v>
      </c>
      <c r="M27" s="18">
        <v>0</v>
      </c>
      <c r="N27" s="18">
        <v>2</v>
      </c>
      <c r="O27" s="18">
        <v>2</v>
      </c>
      <c r="P27" s="18">
        <v>0</v>
      </c>
      <c r="Q27" s="18">
        <v>0</v>
      </c>
      <c r="R27" s="18">
        <v>0</v>
      </c>
      <c r="S27" s="18">
        <v>0</v>
      </c>
      <c r="T27" s="18">
        <v>0</v>
      </c>
      <c r="U27" s="18">
        <v>0</v>
      </c>
      <c r="V27" s="18">
        <v>0</v>
      </c>
      <c r="W27" s="18">
        <v>0</v>
      </c>
      <c r="X27" s="18">
        <v>0</v>
      </c>
      <c r="Y27" s="18">
        <v>0</v>
      </c>
      <c r="Z27" s="18">
        <v>1</v>
      </c>
    </row>
    <row r="28" spans="1:26" ht="15" thickBot="1" x14ac:dyDescent="0.3">
      <c r="A28" s="17" t="s">
        <v>39</v>
      </c>
      <c r="B28" s="18">
        <v>0</v>
      </c>
      <c r="C28" s="18">
        <v>0</v>
      </c>
      <c r="D28" s="18">
        <v>0</v>
      </c>
      <c r="E28" s="18">
        <v>49</v>
      </c>
      <c r="F28" s="18">
        <v>355</v>
      </c>
      <c r="G28" s="18">
        <v>201</v>
      </c>
      <c r="H28" s="18">
        <v>0</v>
      </c>
      <c r="I28" s="18">
        <v>0</v>
      </c>
      <c r="J28" s="18">
        <v>0</v>
      </c>
      <c r="K28" s="18">
        <v>0</v>
      </c>
      <c r="L28" s="18">
        <v>1</v>
      </c>
      <c r="M28" s="18">
        <v>0</v>
      </c>
      <c r="N28" s="18">
        <v>0</v>
      </c>
      <c r="O28" s="18">
        <v>0</v>
      </c>
      <c r="P28" s="18">
        <v>0</v>
      </c>
      <c r="Q28" s="18">
        <v>0</v>
      </c>
      <c r="R28" s="18">
        <v>0</v>
      </c>
      <c r="S28" s="18">
        <v>0</v>
      </c>
      <c r="T28" s="18">
        <v>0</v>
      </c>
      <c r="U28" s="18">
        <v>0</v>
      </c>
      <c r="V28" s="18">
        <v>0</v>
      </c>
      <c r="W28" s="18">
        <v>0</v>
      </c>
      <c r="X28" s="18">
        <v>1</v>
      </c>
      <c r="Y28" s="18">
        <v>0</v>
      </c>
      <c r="Z28" s="18">
        <v>0</v>
      </c>
    </row>
    <row r="29" spans="1:26" ht="15" thickBot="1" x14ac:dyDescent="0.3">
      <c r="A29" s="17" t="s">
        <v>40</v>
      </c>
      <c r="B29" s="18">
        <v>0</v>
      </c>
      <c r="C29" s="18">
        <v>111</v>
      </c>
      <c r="D29" s="18">
        <v>130</v>
      </c>
      <c r="E29" s="18">
        <v>217</v>
      </c>
      <c r="F29" s="18">
        <v>406</v>
      </c>
      <c r="G29" s="18">
        <v>557</v>
      </c>
      <c r="H29" s="18">
        <v>229</v>
      </c>
      <c r="I29" s="18">
        <v>74</v>
      </c>
      <c r="J29" s="18">
        <v>8</v>
      </c>
      <c r="K29" s="18">
        <v>0</v>
      </c>
      <c r="L29" s="18">
        <v>0</v>
      </c>
      <c r="M29" s="18">
        <v>1</v>
      </c>
      <c r="N29" s="18">
        <v>1</v>
      </c>
      <c r="O29" s="18">
        <v>0</v>
      </c>
      <c r="P29" s="18">
        <v>1</v>
      </c>
      <c r="Q29" s="18">
        <v>1</v>
      </c>
      <c r="R29" s="18">
        <v>0</v>
      </c>
      <c r="S29" s="18">
        <v>0</v>
      </c>
      <c r="T29" s="18">
        <v>0</v>
      </c>
      <c r="U29" s="18">
        <v>0</v>
      </c>
      <c r="V29" s="18">
        <v>0</v>
      </c>
      <c r="W29" s="18">
        <v>0</v>
      </c>
      <c r="X29" s="18">
        <v>0</v>
      </c>
      <c r="Y29" s="18">
        <v>0</v>
      </c>
      <c r="Z29" s="18">
        <v>0</v>
      </c>
    </row>
    <row r="30" spans="1:26" ht="15" thickBot="1" x14ac:dyDescent="0.3">
      <c r="A30" s="17" t="s">
        <v>41</v>
      </c>
      <c r="B30" s="18">
        <v>29</v>
      </c>
      <c r="C30" s="18">
        <v>8</v>
      </c>
      <c r="D30" s="18">
        <v>0</v>
      </c>
      <c r="E30" s="18">
        <v>39</v>
      </c>
      <c r="F30" s="18">
        <v>187</v>
      </c>
      <c r="G30" s="18">
        <v>79</v>
      </c>
      <c r="H30" s="18">
        <v>3</v>
      </c>
      <c r="I30" s="18">
        <v>0</v>
      </c>
      <c r="J30" s="18">
        <v>0</v>
      </c>
      <c r="K30" s="18">
        <v>0</v>
      </c>
      <c r="L30" s="18">
        <v>0</v>
      </c>
      <c r="M30" s="18">
        <v>0</v>
      </c>
      <c r="N30" s="18">
        <v>0</v>
      </c>
      <c r="O30" s="18">
        <v>0</v>
      </c>
      <c r="P30" s="18">
        <v>0</v>
      </c>
      <c r="Q30" s="18">
        <v>0</v>
      </c>
      <c r="R30" s="18">
        <v>0</v>
      </c>
      <c r="S30" s="18">
        <v>0</v>
      </c>
      <c r="T30" s="18">
        <v>0</v>
      </c>
      <c r="U30" s="18">
        <v>0</v>
      </c>
      <c r="V30" s="18">
        <v>0</v>
      </c>
      <c r="W30" s="18">
        <v>0</v>
      </c>
      <c r="X30" s="18">
        <v>0</v>
      </c>
      <c r="Y30" s="18">
        <v>0</v>
      </c>
      <c r="Z30" s="18">
        <v>0</v>
      </c>
    </row>
    <row r="31" spans="1:26" ht="15" thickBot="1" x14ac:dyDescent="0.3">
      <c r="A31" s="17" t="s">
        <v>73</v>
      </c>
      <c r="B31" s="18">
        <v>753</v>
      </c>
      <c r="C31" s="18">
        <v>2049</v>
      </c>
      <c r="D31" s="18">
        <v>1845</v>
      </c>
      <c r="E31" s="18">
        <v>4767</v>
      </c>
      <c r="F31" s="18">
        <v>23465</v>
      </c>
      <c r="G31" s="18">
        <v>33000</v>
      </c>
      <c r="H31" s="18">
        <v>24622</v>
      </c>
      <c r="I31" s="18">
        <v>15667</v>
      </c>
      <c r="J31" s="18">
        <v>8505</v>
      </c>
      <c r="K31" s="18">
        <v>3715</v>
      </c>
      <c r="L31" s="18">
        <v>2622</v>
      </c>
      <c r="M31" s="18">
        <v>2213</v>
      </c>
      <c r="N31" s="18">
        <v>1103</v>
      </c>
      <c r="O31" s="18">
        <v>577</v>
      </c>
      <c r="P31" s="18">
        <v>529</v>
      </c>
      <c r="Q31" s="18">
        <v>323</v>
      </c>
      <c r="R31" s="18">
        <v>629</v>
      </c>
      <c r="S31" s="18">
        <v>612</v>
      </c>
      <c r="T31" s="18">
        <v>727</v>
      </c>
      <c r="U31" s="18">
        <v>735</v>
      </c>
      <c r="V31" s="18">
        <v>748</v>
      </c>
      <c r="W31" s="18">
        <v>742</v>
      </c>
      <c r="X31" s="18">
        <f>SUM(X14:X30)</f>
        <v>451</v>
      </c>
      <c r="Y31" s="18">
        <f>SUM(Y14:Y30)</f>
        <v>631</v>
      </c>
      <c r="Z31" s="18">
        <v>789</v>
      </c>
    </row>
    <row r="33" spans="1:26" ht="15.75" thickBot="1" x14ac:dyDescent="0.3">
      <c r="A33" s="16" t="s">
        <v>21</v>
      </c>
    </row>
    <row r="34" spans="1:26" ht="15.75" thickBot="1" x14ac:dyDescent="0.3">
      <c r="B34" s="16">
        <v>1999</v>
      </c>
      <c r="C34" s="16">
        <v>2000</v>
      </c>
      <c r="D34" s="16">
        <v>2001</v>
      </c>
      <c r="E34" s="16">
        <v>2002</v>
      </c>
      <c r="F34" s="16">
        <v>2003</v>
      </c>
      <c r="G34" s="16">
        <v>2004</v>
      </c>
      <c r="H34" s="16">
        <v>2005</v>
      </c>
      <c r="I34" s="16">
        <v>2006</v>
      </c>
      <c r="J34" s="16">
        <v>2007</v>
      </c>
      <c r="K34" s="16">
        <v>2008</v>
      </c>
      <c r="L34" s="16">
        <v>2009</v>
      </c>
      <c r="M34" s="16">
        <v>2010</v>
      </c>
      <c r="N34" s="16">
        <v>2011</v>
      </c>
      <c r="O34" s="16">
        <v>2012</v>
      </c>
      <c r="P34" s="16">
        <v>2013</v>
      </c>
      <c r="Q34" s="16">
        <v>2014</v>
      </c>
      <c r="R34" s="16">
        <v>2015</v>
      </c>
      <c r="S34" s="16">
        <v>2016</v>
      </c>
      <c r="T34" s="16">
        <v>2017</v>
      </c>
      <c r="U34" s="16">
        <v>2018</v>
      </c>
      <c r="V34" s="16">
        <v>2019</v>
      </c>
      <c r="W34" s="16">
        <v>2020</v>
      </c>
      <c r="X34" s="16">
        <v>2021</v>
      </c>
      <c r="Y34" s="16">
        <v>2022</v>
      </c>
      <c r="Z34" s="16">
        <v>2023</v>
      </c>
    </row>
    <row r="35" spans="1:26" ht="15" thickBot="1" x14ac:dyDescent="0.3">
      <c r="A35" s="17" t="s">
        <v>26</v>
      </c>
      <c r="B35" s="18">
        <v>233</v>
      </c>
      <c r="C35" s="18">
        <v>116</v>
      </c>
      <c r="D35" s="18">
        <v>2515</v>
      </c>
      <c r="E35" s="18">
        <v>5695</v>
      </c>
      <c r="F35" s="18">
        <v>4349</v>
      </c>
      <c r="G35" s="18">
        <v>677</v>
      </c>
      <c r="H35" s="18">
        <v>60</v>
      </c>
      <c r="I35" s="18">
        <v>26</v>
      </c>
      <c r="J35" s="18">
        <v>22</v>
      </c>
      <c r="K35" s="18">
        <v>9</v>
      </c>
      <c r="L35" s="18">
        <v>8</v>
      </c>
      <c r="M35" s="18">
        <v>5</v>
      </c>
      <c r="N35" s="18">
        <v>5</v>
      </c>
      <c r="O35" s="18">
        <v>6</v>
      </c>
      <c r="P35" s="18">
        <v>2</v>
      </c>
      <c r="Q35" s="18">
        <v>1</v>
      </c>
      <c r="R35" s="18">
        <v>3</v>
      </c>
      <c r="S35" s="18">
        <v>0</v>
      </c>
      <c r="T35" s="18">
        <v>0</v>
      </c>
      <c r="U35" s="18">
        <v>7</v>
      </c>
      <c r="V35" s="18">
        <v>11</v>
      </c>
      <c r="W35" s="18">
        <v>2</v>
      </c>
      <c r="X35" s="18">
        <v>4</v>
      </c>
      <c r="Y35" s="18">
        <v>4</v>
      </c>
      <c r="Z35" s="18">
        <v>1</v>
      </c>
    </row>
    <row r="36" spans="1:26" ht="15" thickBot="1" x14ac:dyDescent="0.3">
      <c r="A36" s="17" t="s">
        <v>27</v>
      </c>
      <c r="B36" s="18">
        <v>46</v>
      </c>
      <c r="C36" s="18">
        <v>10</v>
      </c>
      <c r="D36" s="18">
        <v>153</v>
      </c>
      <c r="E36" s="18">
        <v>814</v>
      </c>
      <c r="F36" s="18">
        <v>224</v>
      </c>
      <c r="G36" s="18">
        <v>11</v>
      </c>
      <c r="H36" s="18">
        <v>4</v>
      </c>
      <c r="I36" s="18">
        <v>3</v>
      </c>
      <c r="J36" s="18">
        <v>5</v>
      </c>
      <c r="K36" s="18">
        <v>0</v>
      </c>
      <c r="L36" s="18">
        <v>5</v>
      </c>
      <c r="M36" s="18">
        <v>0</v>
      </c>
      <c r="N36" s="18">
        <v>1</v>
      </c>
      <c r="O36" s="18">
        <v>0</v>
      </c>
      <c r="P36" s="18">
        <v>1</v>
      </c>
      <c r="Q36" s="18">
        <v>0</v>
      </c>
      <c r="R36" s="18">
        <v>0</v>
      </c>
      <c r="S36" s="18">
        <v>0</v>
      </c>
      <c r="T36" s="18">
        <v>0</v>
      </c>
      <c r="U36" s="18">
        <v>0</v>
      </c>
      <c r="V36" s="18">
        <v>0</v>
      </c>
      <c r="W36" s="18">
        <v>0</v>
      </c>
      <c r="X36" s="18">
        <v>0</v>
      </c>
      <c r="Y36" s="18">
        <v>0</v>
      </c>
      <c r="Z36" s="18">
        <v>0</v>
      </c>
    </row>
    <row r="37" spans="1:26" ht="15" thickBot="1" x14ac:dyDescent="0.3">
      <c r="A37" s="17" t="s">
        <v>28</v>
      </c>
      <c r="B37" s="18">
        <v>197</v>
      </c>
      <c r="C37" s="18">
        <v>13</v>
      </c>
      <c r="D37" s="18">
        <v>29</v>
      </c>
      <c r="E37" s="18">
        <v>56</v>
      </c>
      <c r="F37" s="18">
        <v>53</v>
      </c>
      <c r="G37" s="18">
        <v>2</v>
      </c>
      <c r="H37" s="18">
        <v>2</v>
      </c>
      <c r="I37" s="18">
        <v>1</v>
      </c>
      <c r="J37" s="18">
        <v>0</v>
      </c>
      <c r="K37" s="18">
        <v>0</v>
      </c>
      <c r="L37" s="18">
        <v>0</v>
      </c>
      <c r="M37" s="18">
        <v>0</v>
      </c>
      <c r="N37" s="18">
        <v>0</v>
      </c>
      <c r="O37" s="18">
        <v>0</v>
      </c>
      <c r="P37" s="18">
        <v>0</v>
      </c>
      <c r="Q37" s="18">
        <v>1</v>
      </c>
      <c r="R37" s="18">
        <v>0</v>
      </c>
      <c r="S37" s="18">
        <v>0</v>
      </c>
      <c r="T37" s="18">
        <v>1</v>
      </c>
      <c r="U37" s="18">
        <v>0</v>
      </c>
      <c r="V37" s="18">
        <v>0</v>
      </c>
      <c r="W37" s="18">
        <v>0</v>
      </c>
      <c r="X37" s="18">
        <v>0</v>
      </c>
      <c r="Y37" s="18">
        <v>0</v>
      </c>
      <c r="Z37" s="18">
        <v>0</v>
      </c>
    </row>
    <row r="38" spans="1:26" ht="15" thickBot="1" x14ac:dyDescent="0.3">
      <c r="A38" s="17" t="s">
        <v>29</v>
      </c>
      <c r="B38" s="18">
        <v>45</v>
      </c>
      <c r="C38" s="18">
        <v>22</v>
      </c>
      <c r="D38" s="18">
        <v>270</v>
      </c>
      <c r="E38" s="18">
        <v>49</v>
      </c>
      <c r="F38" s="18">
        <v>65</v>
      </c>
      <c r="G38" s="18">
        <v>99</v>
      </c>
      <c r="H38" s="18">
        <v>19</v>
      </c>
      <c r="I38" s="18">
        <v>3</v>
      </c>
      <c r="J38" s="18">
        <v>1</v>
      </c>
      <c r="K38" s="18">
        <v>7</v>
      </c>
      <c r="L38" s="18">
        <v>2</v>
      </c>
      <c r="M38" s="18">
        <v>0</v>
      </c>
      <c r="N38" s="18">
        <v>0</v>
      </c>
      <c r="O38" s="18">
        <v>0</v>
      </c>
      <c r="P38" s="18">
        <v>0</v>
      </c>
      <c r="Q38" s="18">
        <v>0</v>
      </c>
      <c r="R38" s="18">
        <v>0</v>
      </c>
      <c r="S38" s="18">
        <v>0</v>
      </c>
      <c r="T38" s="18">
        <v>0</v>
      </c>
      <c r="U38" s="18">
        <v>2</v>
      </c>
      <c r="V38" s="18">
        <v>1</v>
      </c>
      <c r="W38" s="18">
        <v>0</v>
      </c>
      <c r="X38" s="18">
        <v>0</v>
      </c>
      <c r="Y38" s="18">
        <v>0</v>
      </c>
      <c r="Z38" s="18">
        <v>0</v>
      </c>
    </row>
    <row r="39" spans="1:26" ht="15" thickBot="1" x14ac:dyDescent="0.3">
      <c r="A39" s="17" t="s">
        <v>30</v>
      </c>
      <c r="B39" s="18">
        <v>285</v>
      </c>
      <c r="C39" s="18">
        <v>199</v>
      </c>
      <c r="D39" s="18">
        <v>732</v>
      </c>
      <c r="E39" s="18">
        <v>1410</v>
      </c>
      <c r="F39" s="18">
        <v>1984</v>
      </c>
      <c r="G39" s="18">
        <v>66</v>
      </c>
      <c r="H39" s="18">
        <v>39</v>
      </c>
      <c r="I39" s="18">
        <v>7</v>
      </c>
      <c r="J39" s="18">
        <v>6</v>
      </c>
      <c r="K39" s="18">
        <v>4</v>
      </c>
      <c r="L39" s="18">
        <v>1</v>
      </c>
      <c r="M39" s="18">
        <v>0</v>
      </c>
      <c r="N39" s="18">
        <v>3</v>
      </c>
      <c r="O39" s="18">
        <v>3</v>
      </c>
      <c r="P39" s="18">
        <v>4</v>
      </c>
      <c r="Q39" s="18">
        <v>3</v>
      </c>
      <c r="R39" s="18">
        <v>6</v>
      </c>
      <c r="S39" s="18">
        <v>1</v>
      </c>
      <c r="T39" s="18">
        <v>0</v>
      </c>
      <c r="U39" s="18">
        <v>7</v>
      </c>
      <c r="V39" s="18">
        <v>8</v>
      </c>
      <c r="W39" s="18">
        <v>2</v>
      </c>
      <c r="X39" s="18">
        <v>2</v>
      </c>
      <c r="Y39" s="18">
        <v>2</v>
      </c>
      <c r="Z39" s="18">
        <v>0</v>
      </c>
    </row>
    <row r="40" spans="1:26" ht="15" thickBot="1" x14ac:dyDescent="0.3">
      <c r="A40" s="17" t="s">
        <v>31</v>
      </c>
      <c r="B40" s="18">
        <v>33</v>
      </c>
      <c r="C40" s="18">
        <v>26</v>
      </c>
      <c r="D40" s="18">
        <v>35</v>
      </c>
      <c r="E40" s="18">
        <v>95</v>
      </c>
      <c r="F40" s="18">
        <v>69</v>
      </c>
      <c r="G40" s="18">
        <v>37</v>
      </c>
      <c r="H40" s="18">
        <v>13</v>
      </c>
      <c r="I40" s="18">
        <v>1</v>
      </c>
      <c r="J40" s="18">
        <v>0</v>
      </c>
      <c r="K40" s="18">
        <v>0</v>
      </c>
      <c r="L40" s="18">
        <v>1</v>
      </c>
      <c r="M40" s="18">
        <v>1</v>
      </c>
      <c r="N40" s="18">
        <v>0</v>
      </c>
      <c r="O40" s="18">
        <v>0</v>
      </c>
      <c r="P40" s="18">
        <v>0</v>
      </c>
      <c r="Q40" s="18">
        <v>1</v>
      </c>
      <c r="R40" s="18">
        <v>0</v>
      </c>
      <c r="S40" s="18">
        <v>0</v>
      </c>
      <c r="T40" s="18">
        <v>1</v>
      </c>
      <c r="U40" s="18">
        <v>0</v>
      </c>
      <c r="V40" s="18">
        <v>0</v>
      </c>
      <c r="W40" s="18">
        <v>0</v>
      </c>
      <c r="X40" s="18">
        <v>0</v>
      </c>
      <c r="Y40" s="18">
        <v>0</v>
      </c>
      <c r="Z40" s="18">
        <v>3</v>
      </c>
    </row>
    <row r="41" spans="1:26" ht="15" thickBot="1" x14ac:dyDescent="0.3">
      <c r="A41" s="17" t="s">
        <v>32</v>
      </c>
      <c r="B41" s="18">
        <v>94</v>
      </c>
      <c r="C41" s="18">
        <v>32</v>
      </c>
      <c r="D41" s="18">
        <v>74</v>
      </c>
      <c r="E41" s="18">
        <v>100</v>
      </c>
      <c r="F41" s="18">
        <v>114</v>
      </c>
      <c r="G41" s="18">
        <v>32</v>
      </c>
      <c r="H41" s="18">
        <v>7</v>
      </c>
      <c r="I41" s="18">
        <v>4</v>
      </c>
      <c r="J41" s="18">
        <v>0</v>
      </c>
      <c r="K41" s="18">
        <v>1</v>
      </c>
      <c r="L41" s="18">
        <v>1</v>
      </c>
      <c r="M41" s="18">
        <v>0</v>
      </c>
      <c r="N41" s="18">
        <v>1</v>
      </c>
      <c r="O41" s="18">
        <v>0</v>
      </c>
      <c r="P41" s="18">
        <v>2</v>
      </c>
      <c r="Q41" s="18">
        <v>3</v>
      </c>
      <c r="R41" s="18">
        <v>0</v>
      </c>
      <c r="S41" s="18">
        <v>0</v>
      </c>
      <c r="T41" s="18">
        <v>0</v>
      </c>
      <c r="U41" s="18">
        <v>1</v>
      </c>
      <c r="V41" s="18">
        <v>0</v>
      </c>
      <c r="W41" s="18">
        <v>0</v>
      </c>
      <c r="X41" s="18">
        <v>0</v>
      </c>
      <c r="Y41" s="18">
        <v>0</v>
      </c>
      <c r="Z41" s="18">
        <v>0</v>
      </c>
    </row>
    <row r="42" spans="1:26" ht="15" thickBot="1" x14ac:dyDescent="0.3">
      <c r="A42" s="17" t="s">
        <v>33</v>
      </c>
      <c r="B42" s="18">
        <v>18</v>
      </c>
      <c r="C42" s="18">
        <v>4</v>
      </c>
      <c r="D42" s="18">
        <v>15</v>
      </c>
      <c r="E42" s="18">
        <v>10</v>
      </c>
      <c r="F42" s="18">
        <v>5</v>
      </c>
      <c r="G42" s="18">
        <v>1</v>
      </c>
      <c r="H42" s="18">
        <v>1</v>
      </c>
      <c r="I42" s="18">
        <v>0</v>
      </c>
      <c r="J42" s="18">
        <v>2</v>
      </c>
      <c r="K42" s="18">
        <v>0</v>
      </c>
      <c r="L42" s="18">
        <v>0</v>
      </c>
      <c r="M42" s="18">
        <v>0</v>
      </c>
      <c r="N42" s="18">
        <v>0</v>
      </c>
      <c r="O42" s="18">
        <v>0</v>
      </c>
      <c r="P42" s="18">
        <v>1</v>
      </c>
      <c r="Q42" s="18">
        <v>1</v>
      </c>
      <c r="R42" s="18">
        <v>0</v>
      </c>
      <c r="S42" s="18">
        <v>0</v>
      </c>
      <c r="T42" s="18">
        <v>0</v>
      </c>
      <c r="U42" s="18">
        <v>0</v>
      </c>
      <c r="V42" s="18">
        <v>0</v>
      </c>
      <c r="W42" s="18">
        <v>0</v>
      </c>
      <c r="X42" s="18">
        <v>0</v>
      </c>
      <c r="Y42" s="18">
        <v>1</v>
      </c>
      <c r="Z42" s="18">
        <v>0</v>
      </c>
    </row>
    <row r="43" spans="1:26" ht="15" thickBot="1" x14ac:dyDescent="0.3">
      <c r="A43" s="17" t="s">
        <v>34</v>
      </c>
      <c r="B43" s="18">
        <v>16</v>
      </c>
      <c r="C43" s="18">
        <v>25</v>
      </c>
      <c r="D43" s="18">
        <v>1343</v>
      </c>
      <c r="E43" s="18">
        <v>1506</v>
      </c>
      <c r="F43" s="18">
        <v>1541</v>
      </c>
      <c r="G43" s="18">
        <v>61</v>
      </c>
      <c r="H43" s="18">
        <v>6</v>
      </c>
      <c r="I43" s="18">
        <v>7</v>
      </c>
      <c r="J43" s="18">
        <v>9</v>
      </c>
      <c r="K43" s="18">
        <v>6</v>
      </c>
      <c r="L43" s="18">
        <v>4</v>
      </c>
      <c r="M43" s="18">
        <v>0</v>
      </c>
      <c r="N43" s="18">
        <v>0</v>
      </c>
      <c r="O43" s="18">
        <v>0</v>
      </c>
      <c r="P43" s="18">
        <v>0</v>
      </c>
      <c r="Q43" s="18">
        <v>1</v>
      </c>
      <c r="R43" s="18">
        <v>0</v>
      </c>
      <c r="S43" s="18">
        <v>0</v>
      </c>
      <c r="T43" s="18">
        <v>0</v>
      </c>
      <c r="U43" s="18">
        <v>0</v>
      </c>
      <c r="V43" s="18">
        <v>0</v>
      </c>
      <c r="W43" s="18">
        <v>0</v>
      </c>
      <c r="X43" s="18">
        <v>1</v>
      </c>
      <c r="Y43" s="18">
        <v>0</v>
      </c>
      <c r="Z43" s="18">
        <v>0</v>
      </c>
    </row>
    <row r="44" spans="1:26" ht="15" thickBot="1" x14ac:dyDescent="0.3">
      <c r="A44" s="17" t="s">
        <v>43</v>
      </c>
      <c r="B44" s="18">
        <v>23</v>
      </c>
      <c r="C44" s="18">
        <v>17</v>
      </c>
      <c r="D44" s="18">
        <v>47</v>
      </c>
      <c r="E44" s="18">
        <v>136</v>
      </c>
      <c r="F44" s="18">
        <v>183</v>
      </c>
      <c r="G44" s="18">
        <v>55</v>
      </c>
      <c r="H44" s="18">
        <v>16</v>
      </c>
      <c r="I44" s="18">
        <v>20</v>
      </c>
      <c r="J44" s="18">
        <v>7</v>
      </c>
      <c r="K44" s="18">
        <v>1</v>
      </c>
      <c r="L44" s="18">
        <v>1</v>
      </c>
      <c r="M44" s="18">
        <v>1</v>
      </c>
      <c r="N44" s="18">
        <v>1</v>
      </c>
      <c r="O44" s="18">
        <v>2</v>
      </c>
      <c r="P44" s="18">
        <v>0</v>
      </c>
      <c r="Q44" s="18">
        <v>1</v>
      </c>
      <c r="R44" s="18">
        <v>1</v>
      </c>
      <c r="S44" s="18">
        <v>0</v>
      </c>
      <c r="T44" s="18">
        <v>0</v>
      </c>
      <c r="U44" s="18">
        <v>0</v>
      </c>
      <c r="V44" s="18">
        <v>1</v>
      </c>
      <c r="W44" s="18">
        <v>0</v>
      </c>
      <c r="X44" s="18">
        <v>1</v>
      </c>
      <c r="Y44" s="18">
        <v>0</v>
      </c>
      <c r="Z44" s="18">
        <v>1</v>
      </c>
    </row>
    <row r="45" spans="1:26" ht="15" thickBot="1" x14ac:dyDescent="0.3">
      <c r="A45" s="17" t="s">
        <v>35</v>
      </c>
      <c r="B45" s="18">
        <v>66</v>
      </c>
      <c r="C45" s="18">
        <v>87</v>
      </c>
      <c r="D45" s="18">
        <v>46</v>
      </c>
      <c r="E45" s="18">
        <v>147</v>
      </c>
      <c r="F45" s="18">
        <v>219</v>
      </c>
      <c r="G45" s="18">
        <v>76</v>
      </c>
      <c r="H45" s="18">
        <v>0</v>
      </c>
      <c r="I45" s="18">
        <v>0</v>
      </c>
      <c r="J45" s="18">
        <v>3</v>
      </c>
      <c r="K45" s="18">
        <v>0</v>
      </c>
      <c r="L45" s="18">
        <v>0</v>
      </c>
      <c r="M45" s="18">
        <v>0</v>
      </c>
      <c r="N45" s="18">
        <v>0</v>
      </c>
      <c r="O45" s="18">
        <v>0</v>
      </c>
      <c r="P45" s="18">
        <v>0</v>
      </c>
      <c r="Q45" s="18">
        <v>0</v>
      </c>
      <c r="R45" s="18">
        <v>0</v>
      </c>
      <c r="S45" s="18">
        <v>0</v>
      </c>
      <c r="T45" s="18">
        <v>0</v>
      </c>
      <c r="U45" s="18">
        <v>0</v>
      </c>
      <c r="V45" s="18">
        <v>0</v>
      </c>
      <c r="W45" s="18">
        <v>0</v>
      </c>
      <c r="X45" s="18">
        <v>0</v>
      </c>
      <c r="Y45" s="18">
        <v>0</v>
      </c>
      <c r="Z45" s="18">
        <v>0</v>
      </c>
    </row>
    <row r="46" spans="1:26" ht="15" thickBot="1" x14ac:dyDescent="0.3">
      <c r="A46" s="17" t="s">
        <v>36</v>
      </c>
      <c r="B46" s="18">
        <v>200</v>
      </c>
      <c r="C46" s="18">
        <v>128</v>
      </c>
      <c r="D46" s="18">
        <v>64</v>
      </c>
      <c r="E46" s="18">
        <v>32</v>
      </c>
      <c r="F46" s="18">
        <v>3</v>
      </c>
      <c r="G46" s="18">
        <v>0</v>
      </c>
      <c r="H46" s="18">
        <v>0</v>
      </c>
      <c r="I46" s="18">
        <v>0</v>
      </c>
      <c r="J46" s="18">
        <v>0</v>
      </c>
      <c r="K46" s="18">
        <v>0</v>
      </c>
      <c r="L46" s="18">
        <v>0</v>
      </c>
      <c r="M46" s="18">
        <v>0</v>
      </c>
      <c r="N46" s="18">
        <v>0</v>
      </c>
      <c r="O46" s="18">
        <v>0</v>
      </c>
      <c r="P46" s="18">
        <v>0</v>
      </c>
      <c r="Q46" s="18">
        <v>1</v>
      </c>
      <c r="R46" s="18">
        <v>0</v>
      </c>
      <c r="S46" s="18">
        <v>0</v>
      </c>
      <c r="T46" s="18">
        <v>0</v>
      </c>
      <c r="U46" s="18">
        <v>0</v>
      </c>
      <c r="V46" s="18">
        <v>0</v>
      </c>
      <c r="W46" s="18">
        <v>0</v>
      </c>
      <c r="X46" s="18">
        <v>0</v>
      </c>
      <c r="Y46" s="18">
        <v>0</v>
      </c>
      <c r="Z46" s="18">
        <v>0</v>
      </c>
    </row>
    <row r="47" spans="1:26" ht="15" thickBot="1" x14ac:dyDescent="0.3">
      <c r="A47" s="17" t="s">
        <v>37</v>
      </c>
      <c r="B47" s="18">
        <v>0</v>
      </c>
      <c r="C47" s="18">
        <v>0</v>
      </c>
      <c r="D47" s="18">
        <v>0</v>
      </c>
      <c r="E47" s="18">
        <v>8562</v>
      </c>
      <c r="F47" s="18">
        <v>12529</v>
      </c>
      <c r="G47" s="18">
        <v>4585</v>
      </c>
      <c r="H47" s="18">
        <v>1417</v>
      </c>
      <c r="I47" s="18">
        <v>873</v>
      </c>
      <c r="J47" s="18">
        <v>968</v>
      </c>
      <c r="K47" s="18">
        <v>801</v>
      </c>
      <c r="L47" s="18">
        <v>1328</v>
      </c>
      <c r="M47" s="18">
        <v>1017</v>
      </c>
      <c r="N47" s="18">
        <v>985</v>
      </c>
      <c r="O47" s="18">
        <v>1117</v>
      </c>
      <c r="P47" s="18">
        <v>926</v>
      </c>
      <c r="Q47" s="18">
        <v>1204</v>
      </c>
      <c r="R47" s="18">
        <v>1019</v>
      </c>
      <c r="S47" s="18">
        <v>1072</v>
      </c>
      <c r="T47" s="18">
        <v>1082</v>
      </c>
      <c r="U47" s="18">
        <v>1293</v>
      </c>
      <c r="V47" s="18">
        <v>1262</v>
      </c>
      <c r="W47" s="18">
        <v>583</v>
      </c>
      <c r="X47" s="18">
        <v>955</v>
      </c>
      <c r="Y47" s="18">
        <v>1290</v>
      </c>
      <c r="Z47" s="18">
        <v>1481</v>
      </c>
    </row>
    <row r="48" spans="1:26" ht="15" thickBot="1" x14ac:dyDescent="0.3">
      <c r="A48" s="17" t="s">
        <v>38</v>
      </c>
      <c r="B48" s="18">
        <v>0</v>
      </c>
      <c r="C48" s="18">
        <v>0</v>
      </c>
      <c r="D48" s="18">
        <v>96</v>
      </c>
      <c r="E48" s="18">
        <v>403</v>
      </c>
      <c r="F48" s="18">
        <v>972</v>
      </c>
      <c r="G48" s="18">
        <v>56</v>
      </c>
      <c r="H48" s="18">
        <v>0</v>
      </c>
      <c r="I48" s="18">
        <v>0</v>
      </c>
      <c r="J48" s="18">
        <v>0</v>
      </c>
      <c r="K48" s="18">
        <v>0</v>
      </c>
      <c r="L48" s="18">
        <v>0</v>
      </c>
      <c r="M48" s="18">
        <v>2</v>
      </c>
      <c r="N48" s="18">
        <v>0</v>
      </c>
      <c r="O48" s="18">
        <v>0</v>
      </c>
      <c r="P48" s="18">
        <v>0</v>
      </c>
      <c r="Q48" s="18">
        <v>0</v>
      </c>
      <c r="R48" s="18">
        <v>0</v>
      </c>
      <c r="S48" s="18">
        <v>0</v>
      </c>
      <c r="T48" s="18">
        <v>0</v>
      </c>
      <c r="U48" s="18">
        <v>0</v>
      </c>
      <c r="V48" s="18">
        <v>0</v>
      </c>
      <c r="W48" s="18">
        <v>0</v>
      </c>
      <c r="X48" s="18">
        <v>0</v>
      </c>
      <c r="Y48" s="18">
        <v>1</v>
      </c>
      <c r="Z48" s="18">
        <v>0</v>
      </c>
    </row>
    <row r="49" spans="1:26" ht="15" thickBot="1" x14ac:dyDescent="0.3">
      <c r="A49" s="17" t="s">
        <v>39</v>
      </c>
      <c r="B49" s="18">
        <v>0</v>
      </c>
      <c r="C49" s="18">
        <v>0</v>
      </c>
      <c r="D49" s="18">
        <v>71</v>
      </c>
      <c r="E49" s="18">
        <v>368</v>
      </c>
      <c r="F49" s="18">
        <v>196</v>
      </c>
      <c r="G49" s="18">
        <v>17</v>
      </c>
      <c r="H49" s="18">
        <v>0</v>
      </c>
      <c r="I49" s="18">
        <v>0</v>
      </c>
      <c r="J49" s="18">
        <v>0</v>
      </c>
      <c r="K49" s="18">
        <v>1</v>
      </c>
      <c r="L49" s="18">
        <v>0</v>
      </c>
      <c r="M49" s="18">
        <v>0</v>
      </c>
      <c r="N49" s="18">
        <v>0</v>
      </c>
      <c r="O49" s="18">
        <v>1</v>
      </c>
      <c r="P49" s="18">
        <v>0</v>
      </c>
      <c r="Q49" s="18">
        <v>0</v>
      </c>
      <c r="R49" s="18">
        <v>1</v>
      </c>
      <c r="S49" s="18">
        <v>0</v>
      </c>
      <c r="T49" s="18">
        <v>0</v>
      </c>
      <c r="U49" s="18">
        <v>1</v>
      </c>
      <c r="V49" s="18">
        <v>1</v>
      </c>
      <c r="W49" s="18">
        <v>1</v>
      </c>
      <c r="X49" s="18">
        <v>0</v>
      </c>
      <c r="Y49" s="18">
        <v>0</v>
      </c>
      <c r="Z49" s="18">
        <v>0</v>
      </c>
    </row>
    <row r="50" spans="1:26" ht="15" thickBot="1" x14ac:dyDescent="0.3">
      <c r="A50" s="17" t="s">
        <v>40</v>
      </c>
      <c r="B50" s="18">
        <v>249</v>
      </c>
      <c r="C50" s="18">
        <v>115</v>
      </c>
      <c r="D50" s="18">
        <v>200</v>
      </c>
      <c r="E50" s="18">
        <v>377</v>
      </c>
      <c r="F50" s="18">
        <v>470</v>
      </c>
      <c r="G50" s="18">
        <v>56</v>
      </c>
      <c r="H50" s="18">
        <v>0</v>
      </c>
      <c r="I50" s="18">
        <v>1</v>
      </c>
      <c r="J50" s="18">
        <v>0</v>
      </c>
      <c r="K50" s="18">
        <v>0</v>
      </c>
      <c r="L50" s="18">
        <v>0</v>
      </c>
      <c r="M50" s="18">
        <v>0</v>
      </c>
      <c r="N50" s="18">
        <v>1</v>
      </c>
      <c r="O50" s="18">
        <v>1</v>
      </c>
      <c r="P50" s="18">
        <v>0</v>
      </c>
      <c r="Q50" s="18">
        <v>1</v>
      </c>
      <c r="R50" s="18">
        <v>0</v>
      </c>
      <c r="S50" s="18">
        <v>0</v>
      </c>
      <c r="T50" s="18">
        <v>0</v>
      </c>
      <c r="U50" s="18">
        <v>1</v>
      </c>
      <c r="V50" s="18">
        <v>1</v>
      </c>
      <c r="W50" s="18">
        <v>0</v>
      </c>
      <c r="X50" s="18">
        <v>0</v>
      </c>
      <c r="Y50" s="18">
        <v>0</v>
      </c>
      <c r="Z50" s="18">
        <v>0</v>
      </c>
    </row>
    <row r="51" spans="1:26" ht="15" thickBot="1" x14ac:dyDescent="0.3">
      <c r="A51" s="17" t="s">
        <v>41</v>
      </c>
      <c r="B51" s="18">
        <v>1</v>
      </c>
      <c r="C51" s="18">
        <v>0</v>
      </c>
      <c r="D51" s="18">
        <v>43</v>
      </c>
      <c r="E51" s="18">
        <v>207</v>
      </c>
      <c r="F51" s="18">
        <v>104</v>
      </c>
      <c r="G51" s="18">
        <v>14</v>
      </c>
      <c r="H51" s="18">
        <v>4</v>
      </c>
      <c r="I51" s="18">
        <v>4</v>
      </c>
      <c r="J51" s="18">
        <v>4</v>
      </c>
      <c r="K51" s="18">
        <v>2</v>
      </c>
      <c r="L51" s="18">
        <v>0</v>
      </c>
      <c r="M51" s="18">
        <v>0</v>
      </c>
      <c r="N51" s="18">
        <v>0</v>
      </c>
      <c r="O51" s="18">
        <v>0</v>
      </c>
      <c r="P51" s="18">
        <v>1</v>
      </c>
      <c r="Q51" s="18">
        <v>0</v>
      </c>
      <c r="R51" s="18">
        <v>1</v>
      </c>
      <c r="S51" s="18">
        <v>1</v>
      </c>
      <c r="T51" s="18">
        <v>0</v>
      </c>
      <c r="U51" s="18">
        <v>0</v>
      </c>
      <c r="V51" s="18">
        <v>1</v>
      </c>
      <c r="W51" s="18">
        <v>0</v>
      </c>
      <c r="X51" s="18">
        <v>26</v>
      </c>
      <c r="Y51" s="18">
        <v>0</v>
      </c>
      <c r="Z51" s="18">
        <v>0</v>
      </c>
    </row>
    <row r="52" spans="1:26" ht="15" thickBot="1" x14ac:dyDescent="0.3">
      <c r="A52" s="17" t="s">
        <v>73</v>
      </c>
      <c r="B52" s="18">
        <v>1506</v>
      </c>
      <c r="C52" s="18">
        <v>794</v>
      </c>
      <c r="D52" s="18">
        <v>5733</v>
      </c>
      <c r="E52" s="18">
        <v>19967</v>
      </c>
      <c r="F52" s="18">
        <v>23080</v>
      </c>
      <c r="G52" s="18">
        <v>5845</v>
      </c>
      <c r="H52" s="18">
        <v>1588</v>
      </c>
      <c r="I52" s="18">
        <v>950</v>
      </c>
      <c r="J52" s="18">
        <v>1027</v>
      </c>
      <c r="K52" s="18">
        <v>832</v>
      </c>
      <c r="L52" s="18">
        <v>1351</v>
      </c>
      <c r="M52" s="18">
        <v>1026</v>
      </c>
      <c r="N52" s="18">
        <v>997</v>
      </c>
      <c r="O52" s="18">
        <v>1130</v>
      </c>
      <c r="P52" s="18">
        <v>937</v>
      </c>
      <c r="Q52" s="18">
        <v>1218</v>
      </c>
      <c r="R52" s="18">
        <v>1031</v>
      </c>
      <c r="S52" s="18">
        <v>1074</v>
      </c>
      <c r="T52" s="18">
        <v>1084</v>
      </c>
      <c r="U52" s="18">
        <v>1312</v>
      </c>
      <c r="V52" s="18">
        <v>1286</v>
      </c>
      <c r="W52" s="18">
        <v>588</v>
      </c>
      <c r="X52" s="18">
        <f>SUM(X35:X51)</f>
        <v>989</v>
      </c>
      <c r="Y52" s="18">
        <f>SUM(Y35:Y51)</f>
        <v>1298</v>
      </c>
      <c r="Z52" s="18">
        <v>1486</v>
      </c>
    </row>
    <row r="54" spans="1:26" ht="15.75" thickBot="1" x14ac:dyDescent="0.3">
      <c r="A54" s="16" t="s">
        <v>22</v>
      </c>
    </row>
    <row r="55" spans="1:26" ht="15.75" thickBot="1" x14ac:dyDescent="0.3">
      <c r="B55" s="16">
        <v>1999</v>
      </c>
      <c r="C55" s="16">
        <v>2000</v>
      </c>
      <c r="D55" s="16">
        <v>2001</v>
      </c>
      <c r="E55" s="16">
        <v>2002</v>
      </c>
      <c r="F55" s="16">
        <v>2003</v>
      </c>
      <c r="G55" s="16">
        <v>2004</v>
      </c>
      <c r="H55" s="16">
        <v>2005</v>
      </c>
      <c r="I55" s="16">
        <v>2006</v>
      </c>
      <c r="J55" s="16">
        <v>2007</v>
      </c>
      <c r="K55" s="16">
        <v>2008</v>
      </c>
      <c r="L55" s="16">
        <v>2009</v>
      </c>
      <c r="M55" s="16">
        <v>2010</v>
      </c>
      <c r="N55" s="16">
        <v>2011</v>
      </c>
      <c r="O55" s="16">
        <v>2012</v>
      </c>
      <c r="P55" s="16">
        <v>2013</v>
      </c>
      <c r="Q55" s="16">
        <v>2014</v>
      </c>
      <c r="R55" s="16">
        <v>2015</v>
      </c>
      <c r="S55" s="16">
        <v>2016</v>
      </c>
      <c r="T55" s="16">
        <v>2017</v>
      </c>
      <c r="U55" s="16">
        <v>2018</v>
      </c>
      <c r="V55" s="16">
        <v>2019</v>
      </c>
      <c r="W55" s="16">
        <v>2020</v>
      </c>
      <c r="X55" s="16">
        <v>2021</v>
      </c>
      <c r="Y55" s="16">
        <v>2022</v>
      </c>
      <c r="Z55" s="16">
        <v>2023</v>
      </c>
    </row>
    <row r="56" spans="1:26" ht="15" thickBot="1" x14ac:dyDescent="0.3">
      <c r="A56" s="17" t="s">
        <v>26</v>
      </c>
      <c r="B56" s="18">
        <v>0</v>
      </c>
      <c r="C56" s="18">
        <v>0</v>
      </c>
      <c r="D56" s="18">
        <v>3</v>
      </c>
      <c r="E56" s="18">
        <v>7</v>
      </c>
      <c r="F56" s="18">
        <v>12</v>
      </c>
      <c r="G56" s="18">
        <v>8</v>
      </c>
      <c r="H56" s="18">
        <v>0</v>
      </c>
      <c r="I56" s="18">
        <v>0</v>
      </c>
      <c r="J56" s="18">
        <v>0</v>
      </c>
      <c r="K56" s="18">
        <v>0</v>
      </c>
      <c r="L56" s="18">
        <v>0</v>
      </c>
      <c r="M56" s="18">
        <v>0</v>
      </c>
      <c r="N56" s="18">
        <v>0</v>
      </c>
      <c r="O56" s="18">
        <v>0</v>
      </c>
      <c r="P56" s="18">
        <v>0</v>
      </c>
      <c r="Q56" s="18">
        <v>0</v>
      </c>
      <c r="R56" s="18">
        <v>0</v>
      </c>
      <c r="S56" s="18">
        <v>0</v>
      </c>
      <c r="T56" s="18">
        <v>0</v>
      </c>
      <c r="U56" s="18">
        <v>0</v>
      </c>
      <c r="V56" s="18">
        <v>0</v>
      </c>
      <c r="W56" s="18">
        <v>0</v>
      </c>
      <c r="X56" s="18">
        <v>0</v>
      </c>
      <c r="Y56" s="18">
        <v>0</v>
      </c>
      <c r="Z56" s="18">
        <v>0</v>
      </c>
    </row>
    <row r="57" spans="1:26" ht="15" thickBot="1" x14ac:dyDescent="0.3">
      <c r="A57" s="17" t="s">
        <v>27</v>
      </c>
      <c r="B57" s="18">
        <v>0</v>
      </c>
      <c r="C57" s="18">
        <v>0</v>
      </c>
      <c r="D57" s="18">
        <v>0</v>
      </c>
      <c r="E57" s="18">
        <v>0</v>
      </c>
      <c r="F57" s="18">
        <v>0</v>
      </c>
      <c r="G57" s="18">
        <v>0</v>
      </c>
      <c r="H57" s="18">
        <v>0</v>
      </c>
      <c r="I57" s="18">
        <v>0</v>
      </c>
      <c r="J57" s="18">
        <v>0</v>
      </c>
      <c r="K57" s="18">
        <v>0</v>
      </c>
      <c r="L57" s="18">
        <v>0</v>
      </c>
      <c r="M57" s="18">
        <v>0</v>
      </c>
      <c r="N57" s="18">
        <v>0</v>
      </c>
      <c r="O57" s="18">
        <v>0</v>
      </c>
      <c r="P57" s="18">
        <v>0</v>
      </c>
      <c r="Q57" s="18">
        <v>0</v>
      </c>
      <c r="R57" s="18">
        <v>0</v>
      </c>
      <c r="S57" s="18">
        <v>0</v>
      </c>
      <c r="T57" s="18">
        <v>0</v>
      </c>
      <c r="U57" s="18">
        <v>0</v>
      </c>
      <c r="V57" s="18">
        <v>0</v>
      </c>
      <c r="W57" s="18">
        <v>0</v>
      </c>
      <c r="X57" s="18">
        <v>0</v>
      </c>
      <c r="Y57" s="18">
        <v>0</v>
      </c>
      <c r="Z57" s="18">
        <v>0</v>
      </c>
    </row>
    <row r="58" spans="1:26" ht="15" thickBot="1" x14ac:dyDescent="0.3">
      <c r="A58" s="17" t="s">
        <v>28</v>
      </c>
      <c r="B58" s="18">
        <v>0</v>
      </c>
      <c r="C58" s="18">
        <v>0</v>
      </c>
      <c r="D58" s="18">
        <v>14</v>
      </c>
      <c r="E58" s="18">
        <v>23</v>
      </c>
      <c r="F58" s="18">
        <v>11</v>
      </c>
      <c r="G58" s="18">
        <v>5</v>
      </c>
      <c r="H58" s="18">
        <v>0</v>
      </c>
      <c r="I58" s="18">
        <v>0</v>
      </c>
      <c r="J58" s="18">
        <v>0</v>
      </c>
      <c r="K58" s="18">
        <v>0</v>
      </c>
      <c r="L58" s="18">
        <v>0</v>
      </c>
      <c r="M58" s="18">
        <v>0</v>
      </c>
      <c r="N58" s="18">
        <v>0</v>
      </c>
      <c r="O58" s="18">
        <v>0</v>
      </c>
      <c r="P58" s="18">
        <v>0</v>
      </c>
      <c r="Q58" s="18">
        <v>0</v>
      </c>
      <c r="R58" s="18">
        <v>0</v>
      </c>
      <c r="S58" s="18">
        <v>0</v>
      </c>
      <c r="T58" s="18">
        <v>0</v>
      </c>
      <c r="U58" s="18">
        <v>0</v>
      </c>
      <c r="V58" s="18">
        <v>0</v>
      </c>
      <c r="W58" s="18">
        <v>0</v>
      </c>
      <c r="X58" s="18">
        <v>0</v>
      </c>
      <c r="Y58" s="18">
        <v>0</v>
      </c>
      <c r="Z58" s="18">
        <v>0</v>
      </c>
    </row>
    <row r="59" spans="1:26" ht="15" thickBot="1" x14ac:dyDescent="0.3">
      <c r="A59" s="17" t="s">
        <v>29</v>
      </c>
      <c r="B59" s="18">
        <v>0</v>
      </c>
      <c r="C59" s="18">
        <v>0</v>
      </c>
      <c r="D59" s="18">
        <v>0</v>
      </c>
      <c r="E59" s="18">
        <v>0</v>
      </c>
      <c r="F59" s="18">
        <v>0</v>
      </c>
      <c r="G59" s="18">
        <v>0</v>
      </c>
      <c r="H59" s="18">
        <v>0</v>
      </c>
      <c r="I59" s="18">
        <v>0</v>
      </c>
      <c r="J59" s="18">
        <v>0</v>
      </c>
      <c r="K59" s="18">
        <v>0</v>
      </c>
      <c r="L59" s="18">
        <v>0</v>
      </c>
      <c r="M59" s="18">
        <v>0</v>
      </c>
      <c r="N59" s="18">
        <v>0</v>
      </c>
      <c r="O59" s="18">
        <v>0</v>
      </c>
      <c r="P59" s="18">
        <v>0</v>
      </c>
      <c r="Q59" s="18">
        <v>0</v>
      </c>
      <c r="R59" s="18">
        <v>0</v>
      </c>
      <c r="S59" s="18">
        <v>0</v>
      </c>
      <c r="T59" s="18">
        <v>0</v>
      </c>
      <c r="U59" s="18">
        <v>0</v>
      </c>
      <c r="V59" s="18">
        <v>0</v>
      </c>
      <c r="W59" s="18">
        <v>0</v>
      </c>
      <c r="X59" s="18">
        <v>0</v>
      </c>
      <c r="Y59" s="18">
        <v>0</v>
      </c>
      <c r="Z59" s="18">
        <v>0</v>
      </c>
    </row>
    <row r="60" spans="1:26" ht="15" thickBot="1" x14ac:dyDescent="0.3">
      <c r="A60" s="17" t="s">
        <v>30</v>
      </c>
      <c r="B60" s="18">
        <v>0</v>
      </c>
      <c r="C60" s="18">
        <v>0</v>
      </c>
      <c r="D60" s="18">
        <v>3</v>
      </c>
      <c r="E60" s="18">
        <v>142</v>
      </c>
      <c r="F60" s="18">
        <v>4</v>
      </c>
      <c r="G60" s="18">
        <v>0</v>
      </c>
      <c r="H60" s="18">
        <v>76</v>
      </c>
      <c r="I60" s="18">
        <v>6</v>
      </c>
      <c r="J60" s="18">
        <v>0</v>
      </c>
      <c r="K60" s="18">
        <v>0</v>
      </c>
      <c r="L60" s="18">
        <v>0</v>
      </c>
      <c r="M60" s="18">
        <v>0</v>
      </c>
      <c r="N60" s="18">
        <v>0</v>
      </c>
      <c r="O60" s="18">
        <v>0</v>
      </c>
      <c r="P60" s="18">
        <v>0</v>
      </c>
      <c r="Q60" s="18">
        <v>0</v>
      </c>
      <c r="R60" s="18">
        <v>0</v>
      </c>
      <c r="S60" s="18">
        <v>0</v>
      </c>
      <c r="T60" s="18">
        <v>0</v>
      </c>
      <c r="U60" s="18">
        <v>0</v>
      </c>
      <c r="V60" s="18">
        <v>0</v>
      </c>
      <c r="W60" s="18">
        <v>0</v>
      </c>
      <c r="X60" s="18">
        <v>0</v>
      </c>
      <c r="Y60" s="18">
        <v>0</v>
      </c>
      <c r="Z60" s="18">
        <v>0</v>
      </c>
    </row>
    <row r="61" spans="1:26" ht="15" thickBot="1" x14ac:dyDescent="0.3">
      <c r="A61" s="17" t="s">
        <v>31</v>
      </c>
      <c r="B61" s="18">
        <v>0</v>
      </c>
      <c r="C61" s="18">
        <v>0</v>
      </c>
      <c r="D61" s="18">
        <v>3</v>
      </c>
      <c r="E61" s="18">
        <v>0</v>
      </c>
      <c r="F61" s="18">
        <v>0</v>
      </c>
      <c r="G61" s="18">
        <v>1</v>
      </c>
      <c r="H61" s="18">
        <v>0</v>
      </c>
      <c r="I61" s="18">
        <v>0</v>
      </c>
      <c r="J61" s="18">
        <v>0</v>
      </c>
      <c r="K61" s="18">
        <v>0</v>
      </c>
      <c r="L61" s="18">
        <v>0</v>
      </c>
      <c r="M61" s="18">
        <v>0</v>
      </c>
      <c r="N61" s="18">
        <v>0</v>
      </c>
      <c r="O61" s="18">
        <v>0</v>
      </c>
      <c r="P61" s="18">
        <v>0</v>
      </c>
      <c r="Q61" s="18">
        <v>0</v>
      </c>
      <c r="R61" s="18">
        <v>0</v>
      </c>
      <c r="S61" s="18">
        <v>0</v>
      </c>
      <c r="T61" s="18">
        <v>0</v>
      </c>
      <c r="U61" s="18">
        <v>0</v>
      </c>
      <c r="V61" s="18">
        <v>0</v>
      </c>
      <c r="W61" s="18">
        <v>0</v>
      </c>
      <c r="X61" s="18">
        <v>0</v>
      </c>
      <c r="Y61" s="18">
        <v>0</v>
      </c>
      <c r="Z61" s="18">
        <v>0</v>
      </c>
    </row>
    <row r="62" spans="1:26" ht="15" thickBot="1" x14ac:dyDescent="0.3">
      <c r="A62" s="17" t="s">
        <v>32</v>
      </c>
      <c r="B62" s="18">
        <v>0</v>
      </c>
      <c r="C62" s="18">
        <v>0</v>
      </c>
      <c r="D62" s="18">
        <v>0</v>
      </c>
      <c r="E62" s="18">
        <v>0</v>
      </c>
      <c r="F62" s="18">
        <v>2</v>
      </c>
      <c r="G62" s="18">
        <v>0</v>
      </c>
      <c r="H62" s="18">
        <v>0</v>
      </c>
      <c r="I62" s="18">
        <v>0</v>
      </c>
      <c r="J62" s="18">
        <v>0</v>
      </c>
      <c r="K62" s="18">
        <v>0</v>
      </c>
      <c r="L62" s="18">
        <v>0</v>
      </c>
      <c r="M62" s="18">
        <v>0</v>
      </c>
      <c r="N62" s="18">
        <v>0</v>
      </c>
      <c r="O62" s="18">
        <v>0</v>
      </c>
      <c r="P62" s="18">
        <v>0</v>
      </c>
      <c r="Q62" s="18">
        <v>0</v>
      </c>
      <c r="R62" s="18">
        <v>0</v>
      </c>
      <c r="S62" s="18">
        <v>0</v>
      </c>
      <c r="T62" s="18">
        <v>0</v>
      </c>
      <c r="U62" s="18">
        <v>0</v>
      </c>
      <c r="V62" s="18">
        <v>0</v>
      </c>
      <c r="W62" s="18">
        <v>0</v>
      </c>
      <c r="X62" s="18">
        <v>0</v>
      </c>
      <c r="Y62" s="18">
        <v>0</v>
      </c>
      <c r="Z62" s="18">
        <v>0</v>
      </c>
    </row>
    <row r="63" spans="1:26" ht="15" thickBot="1" x14ac:dyDescent="0.3">
      <c r="A63" s="17" t="s">
        <v>33</v>
      </c>
      <c r="B63" s="18">
        <v>0</v>
      </c>
      <c r="C63" s="18">
        <v>0</v>
      </c>
      <c r="D63" s="18">
        <v>0</v>
      </c>
      <c r="E63" s="18">
        <v>0</v>
      </c>
      <c r="F63" s="18">
        <v>0</v>
      </c>
      <c r="G63" s="18">
        <v>0</v>
      </c>
      <c r="H63" s="18">
        <v>0</v>
      </c>
      <c r="I63" s="18">
        <v>0</v>
      </c>
      <c r="J63" s="18">
        <v>0</v>
      </c>
      <c r="K63" s="18">
        <v>0</v>
      </c>
      <c r="L63" s="18">
        <v>0</v>
      </c>
      <c r="M63" s="18">
        <v>0</v>
      </c>
      <c r="N63" s="18">
        <v>0</v>
      </c>
      <c r="O63" s="18">
        <v>0</v>
      </c>
      <c r="P63" s="18">
        <v>0</v>
      </c>
      <c r="Q63" s="18">
        <v>0</v>
      </c>
      <c r="R63" s="18">
        <v>0</v>
      </c>
      <c r="S63" s="18">
        <v>0</v>
      </c>
      <c r="T63" s="18">
        <v>0</v>
      </c>
      <c r="U63" s="18">
        <v>0</v>
      </c>
      <c r="V63" s="18">
        <v>0</v>
      </c>
      <c r="W63" s="18">
        <v>0</v>
      </c>
      <c r="X63" s="18">
        <v>0</v>
      </c>
      <c r="Y63" s="18">
        <v>0</v>
      </c>
      <c r="Z63" s="18">
        <v>0</v>
      </c>
    </row>
    <row r="64" spans="1:26" ht="15" thickBot="1" x14ac:dyDescent="0.3">
      <c r="A64" s="17" t="s">
        <v>34</v>
      </c>
      <c r="B64" s="18">
        <v>0</v>
      </c>
      <c r="C64" s="18">
        <v>0</v>
      </c>
      <c r="D64" s="18">
        <v>0</v>
      </c>
      <c r="E64" s="18">
        <v>0</v>
      </c>
      <c r="F64" s="18">
        <v>0</v>
      </c>
      <c r="G64" s="18">
        <v>0</v>
      </c>
      <c r="H64" s="18">
        <v>0</v>
      </c>
      <c r="I64" s="18">
        <v>0</v>
      </c>
      <c r="J64" s="18">
        <v>1</v>
      </c>
      <c r="K64" s="18">
        <v>0</v>
      </c>
      <c r="L64" s="18">
        <v>0</v>
      </c>
      <c r="M64" s="18">
        <v>0</v>
      </c>
      <c r="N64" s="18">
        <v>0</v>
      </c>
      <c r="O64" s="18">
        <v>0</v>
      </c>
      <c r="P64" s="18">
        <v>0</v>
      </c>
      <c r="Q64" s="18">
        <v>0</v>
      </c>
      <c r="R64" s="18">
        <v>0</v>
      </c>
      <c r="S64" s="18">
        <v>0</v>
      </c>
      <c r="T64" s="18">
        <v>0</v>
      </c>
      <c r="U64" s="18">
        <v>0</v>
      </c>
      <c r="V64" s="18">
        <v>0</v>
      </c>
      <c r="W64" s="18">
        <v>0</v>
      </c>
      <c r="X64" s="18">
        <v>0</v>
      </c>
      <c r="Y64" s="18">
        <v>0</v>
      </c>
      <c r="Z64" s="18">
        <v>0</v>
      </c>
    </row>
    <row r="65" spans="1:26" ht="15" thickBot="1" x14ac:dyDescent="0.3">
      <c r="A65" s="17" t="s">
        <v>43</v>
      </c>
      <c r="B65" s="18">
        <v>0</v>
      </c>
      <c r="C65" s="18">
        <v>0</v>
      </c>
      <c r="D65" s="18">
        <v>0</v>
      </c>
      <c r="E65" s="18">
        <v>0</v>
      </c>
      <c r="F65" s="18">
        <v>0</v>
      </c>
      <c r="G65" s="18">
        <v>0</v>
      </c>
      <c r="H65" s="18">
        <v>0</v>
      </c>
      <c r="I65" s="18">
        <v>0</v>
      </c>
      <c r="J65" s="18">
        <v>0</v>
      </c>
      <c r="K65" s="18">
        <v>0</v>
      </c>
      <c r="L65" s="18">
        <v>0</v>
      </c>
      <c r="M65" s="18">
        <v>0</v>
      </c>
      <c r="N65" s="18">
        <v>0</v>
      </c>
      <c r="O65" s="18">
        <v>1</v>
      </c>
      <c r="P65" s="18">
        <v>0</v>
      </c>
      <c r="Q65" s="18">
        <v>0</v>
      </c>
      <c r="R65" s="18">
        <v>0</v>
      </c>
      <c r="S65" s="18">
        <v>0</v>
      </c>
      <c r="T65" s="18">
        <v>0</v>
      </c>
      <c r="U65" s="18">
        <v>0</v>
      </c>
      <c r="V65" s="18">
        <v>0</v>
      </c>
      <c r="W65" s="18">
        <v>0</v>
      </c>
      <c r="X65" s="18">
        <v>0</v>
      </c>
      <c r="Y65" s="18">
        <v>0</v>
      </c>
      <c r="Z65" s="18">
        <v>0</v>
      </c>
    </row>
    <row r="66" spans="1:26" ht="15" thickBot="1" x14ac:dyDescent="0.3">
      <c r="A66" s="17" t="s">
        <v>35</v>
      </c>
      <c r="B66" s="18">
        <v>0</v>
      </c>
      <c r="C66" s="18">
        <v>0</v>
      </c>
      <c r="D66" s="18">
        <v>0</v>
      </c>
      <c r="E66" s="18">
        <v>0</v>
      </c>
      <c r="F66" s="18">
        <v>0</v>
      </c>
      <c r="G66" s="18">
        <v>0</v>
      </c>
      <c r="H66" s="18">
        <v>0</v>
      </c>
      <c r="I66" s="18">
        <v>0</v>
      </c>
      <c r="J66" s="18">
        <v>0</v>
      </c>
      <c r="K66" s="18">
        <v>0</v>
      </c>
      <c r="L66" s="18">
        <v>0</v>
      </c>
      <c r="M66" s="18">
        <v>0</v>
      </c>
      <c r="N66" s="18">
        <v>0</v>
      </c>
      <c r="O66" s="18">
        <v>0</v>
      </c>
      <c r="P66" s="18">
        <v>0</v>
      </c>
      <c r="Q66" s="18">
        <v>0</v>
      </c>
      <c r="R66" s="18">
        <v>0</v>
      </c>
      <c r="S66" s="18">
        <v>0</v>
      </c>
      <c r="T66" s="18">
        <v>0</v>
      </c>
      <c r="U66" s="18">
        <v>0</v>
      </c>
      <c r="V66" s="18">
        <v>0</v>
      </c>
      <c r="W66" s="18">
        <v>0</v>
      </c>
      <c r="X66" s="18">
        <v>0</v>
      </c>
      <c r="Y66" s="18">
        <v>0</v>
      </c>
      <c r="Z66" s="18">
        <v>0</v>
      </c>
    </row>
    <row r="67" spans="1:26" ht="15" thickBot="1" x14ac:dyDescent="0.3">
      <c r="A67" s="17" t="s">
        <v>36</v>
      </c>
      <c r="B67" s="18">
        <v>0</v>
      </c>
      <c r="C67" s="18">
        <v>0</v>
      </c>
      <c r="D67" s="18">
        <v>0</v>
      </c>
      <c r="E67" s="18">
        <v>0</v>
      </c>
      <c r="F67" s="18">
        <v>0</v>
      </c>
      <c r="G67" s="18">
        <v>0</v>
      </c>
      <c r="H67" s="18">
        <v>0</v>
      </c>
      <c r="I67" s="18">
        <v>0</v>
      </c>
      <c r="J67" s="18">
        <v>0</v>
      </c>
      <c r="K67" s="18">
        <v>0</v>
      </c>
      <c r="L67" s="18">
        <v>0</v>
      </c>
      <c r="M67" s="18">
        <v>0</v>
      </c>
      <c r="N67" s="18">
        <v>0</v>
      </c>
      <c r="O67" s="18">
        <v>0</v>
      </c>
      <c r="P67" s="18">
        <v>0</v>
      </c>
      <c r="Q67" s="18">
        <v>0</v>
      </c>
      <c r="R67" s="18">
        <v>0</v>
      </c>
      <c r="S67" s="18">
        <v>0</v>
      </c>
      <c r="T67" s="18">
        <v>0</v>
      </c>
      <c r="U67" s="18">
        <v>0</v>
      </c>
      <c r="V67" s="18">
        <v>0</v>
      </c>
      <c r="W67" s="18">
        <v>0</v>
      </c>
      <c r="X67" s="18">
        <v>0</v>
      </c>
      <c r="Y67" s="18">
        <v>0</v>
      </c>
      <c r="Z67" s="18">
        <v>0</v>
      </c>
    </row>
    <row r="68" spans="1:26" ht="15" thickBot="1" x14ac:dyDescent="0.3">
      <c r="A68" s="17" t="s">
        <v>37</v>
      </c>
      <c r="B68" s="18">
        <v>0</v>
      </c>
      <c r="C68" s="18">
        <v>0</v>
      </c>
      <c r="D68" s="18">
        <v>0</v>
      </c>
      <c r="E68" s="18">
        <v>4</v>
      </c>
      <c r="F68" s="18">
        <v>17</v>
      </c>
      <c r="G68" s="18">
        <v>34</v>
      </c>
      <c r="H68" s="18">
        <v>43</v>
      </c>
      <c r="I68" s="18">
        <v>29</v>
      </c>
      <c r="J68" s="18">
        <v>67</v>
      </c>
      <c r="K68" s="18">
        <v>62</v>
      </c>
      <c r="L68" s="18">
        <v>9</v>
      </c>
      <c r="M68" s="18">
        <v>9</v>
      </c>
      <c r="N68" s="18">
        <v>4</v>
      </c>
      <c r="O68" s="18">
        <v>13</v>
      </c>
      <c r="P68" s="18">
        <v>13</v>
      </c>
      <c r="Q68" s="18">
        <v>118</v>
      </c>
      <c r="R68" s="18">
        <v>75</v>
      </c>
      <c r="S68" s="18">
        <v>14</v>
      </c>
      <c r="T68" s="18">
        <v>41</v>
      </c>
      <c r="U68" s="18">
        <v>24</v>
      </c>
      <c r="V68" s="18">
        <v>47</v>
      </c>
      <c r="W68" s="18">
        <v>14</v>
      </c>
      <c r="X68" s="18">
        <v>47</v>
      </c>
      <c r="Y68" s="18">
        <v>49</v>
      </c>
      <c r="Z68" s="18">
        <v>64</v>
      </c>
    </row>
    <row r="69" spans="1:26" ht="15" thickBot="1" x14ac:dyDescent="0.3">
      <c r="A69" s="17" t="s">
        <v>38</v>
      </c>
      <c r="B69" s="18">
        <v>0</v>
      </c>
      <c r="C69" s="18">
        <v>0</v>
      </c>
      <c r="D69" s="18">
        <v>0</v>
      </c>
      <c r="E69" s="18">
        <v>0</v>
      </c>
      <c r="F69" s="18">
        <v>0</v>
      </c>
      <c r="G69" s="18">
        <v>0</v>
      </c>
      <c r="H69" s="18">
        <v>0</v>
      </c>
      <c r="I69" s="18">
        <v>0</v>
      </c>
      <c r="J69" s="18">
        <v>0</v>
      </c>
      <c r="K69" s="18">
        <v>0</v>
      </c>
      <c r="L69" s="18">
        <v>0</v>
      </c>
      <c r="M69" s="18">
        <v>0</v>
      </c>
      <c r="N69" s="18">
        <v>0</v>
      </c>
      <c r="O69" s="18">
        <v>0</v>
      </c>
      <c r="P69" s="18">
        <v>0</v>
      </c>
      <c r="Q69" s="18">
        <v>0</v>
      </c>
      <c r="R69" s="18">
        <v>0</v>
      </c>
      <c r="S69" s="18">
        <v>0</v>
      </c>
      <c r="T69" s="18">
        <v>0</v>
      </c>
      <c r="U69" s="18">
        <v>0</v>
      </c>
      <c r="V69" s="18">
        <v>0</v>
      </c>
      <c r="W69" s="18">
        <v>0</v>
      </c>
      <c r="X69" s="18">
        <v>0</v>
      </c>
      <c r="Y69" s="18">
        <v>0</v>
      </c>
      <c r="Z69" s="18">
        <v>0</v>
      </c>
    </row>
    <row r="70" spans="1:26" ht="15" thickBot="1" x14ac:dyDescent="0.3">
      <c r="A70" s="17" t="s">
        <v>39</v>
      </c>
      <c r="B70" s="18">
        <v>0</v>
      </c>
      <c r="C70" s="18">
        <v>0</v>
      </c>
      <c r="D70" s="18">
        <v>0</v>
      </c>
      <c r="E70" s="18">
        <v>0</v>
      </c>
      <c r="F70" s="18">
        <v>0</v>
      </c>
      <c r="G70" s="18">
        <v>0</v>
      </c>
      <c r="H70" s="18">
        <v>0</v>
      </c>
      <c r="I70" s="18">
        <v>0</v>
      </c>
      <c r="J70" s="18">
        <v>0</v>
      </c>
      <c r="K70" s="18">
        <v>2</v>
      </c>
      <c r="L70" s="18">
        <v>0</v>
      </c>
      <c r="M70" s="18">
        <v>0</v>
      </c>
      <c r="N70" s="18">
        <v>0</v>
      </c>
      <c r="O70" s="18">
        <v>0</v>
      </c>
      <c r="P70" s="18">
        <v>0</v>
      </c>
      <c r="Q70" s="18">
        <v>0</v>
      </c>
      <c r="R70" s="18">
        <v>0</v>
      </c>
      <c r="S70" s="18">
        <v>0</v>
      </c>
      <c r="T70" s="18">
        <v>0</v>
      </c>
      <c r="U70" s="18">
        <v>0</v>
      </c>
      <c r="V70" s="18">
        <v>0</v>
      </c>
      <c r="W70" s="18">
        <v>0</v>
      </c>
      <c r="X70" s="18">
        <v>0</v>
      </c>
      <c r="Y70" s="18">
        <v>0</v>
      </c>
      <c r="Z70" s="18">
        <v>0</v>
      </c>
    </row>
    <row r="71" spans="1:26" ht="15" thickBot="1" x14ac:dyDescent="0.3">
      <c r="A71" s="17" t="s">
        <v>40</v>
      </c>
      <c r="B71" s="18">
        <v>0</v>
      </c>
      <c r="C71" s="18">
        <v>0</v>
      </c>
      <c r="D71" s="18">
        <v>0</v>
      </c>
      <c r="E71" s="18">
        <v>0</v>
      </c>
      <c r="F71" s="18">
        <v>0</v>
      </c>
      <c r="G71" s="18">
        <v>0</v>
      </c>
      <c r="H71" s="18">
        <v>0</v>
      </c>
      <c r="I71" s="18">
        <v>0</v>
      </c>
      <c r="J71" s="18">
        <v>0</v>
      </c>
      <c r="K71" s="18">
        <v>0</v>
      </c>
      <c r="L71" s="18">
        <v>1</v>
      </c>
      <c r="M71" s="18">
        <v>0</v>
      </c>
      <c r="N71" s="18">
        <v>0</v>
      </c>
      <c r="O71" s="18">
        <v>0</v>
      </c>
      <c r="P71" s="18">
        <v>0</v>
      </c>
      <c r="Q71" s="18">
        <v>0</v>
      </c>
      <c r="R71" s="18">
        <v>0</v>
      </c>
      <c r="S71" s="18">
        <v>0</v>
      </c>
      <c r="T71" s="18">
        <v>0</v>
      </c>
      <c r="U71" s="18">
        <v>0</v>
      </c>
      <c r="V71" s="18">
        <v>0</v>
      </c>
      <c r="W71" s="18">
        <v>0</v>
      </c>
      <c r="X71" s="18">
        <v>0</v>
      </c>
      <c r="Y71" s="18">
        <v>0</v>
      </c>
      <c r="Z71" s="18">
        <v>0</v>
      </c>
    </row>
    <row r="72" spans="1:26" ht="15" thickBot="1" x14ac:dyDescent="0.3">
      <c r="A72" s="17" t="s">
        <v>41</v>
      </c>
      <c r="B72" s="18">
        <v>0</v>
      </c>
      <c r="C72" s="18">
        <v>0</v>
      </c>
      <c r="D72" s="18">
        <v>0</v>
      </c>
      <c r="E72" s="18">
        <v>0</v>
      </c>
      <c r="F72" s="18">
        <v>0</v>
      </c>
      <c r="G72" s="18">
        <v>0</v>
      </c>
      <c r="H72" s="18">
        <v>0</v>
      </c>
      <c r="I72" s="18">
        <v>0</v>
      </c>
      <c r="J72" s="18">
        <v>0</v>
      </c>
      <c r="K72" s="18">
        <v>0</v>
      </c>
      <c r="L72" s="18">
        <v>0</v>
      </c>
      <c r="M72" s="18">
        <v>0</v>
      </c>
      <c r="N72" s="18">
        <v>0</v>
      </c>
      <c r="O72" s="18">
        <v>0</v>
      </c>
      <c r="P72" s="18">
        <v>0</v>
      </c>
      <c r="Q72" s="18">
        <v>0</v>
      </c>
      <c r="R72" s="18">
        <v>0</v>
      </c>
      <c r="S72" s="18">
        <v>0</v>
      </c>
      <c r="T72" s="18">
        <v>0</v>
      </c>
      <c r="U72" s="18">
        <v>0</v>
      </c>
      <c r="V72" s="18">
        <v>0</v>
      </c>
      <c r="W72" s="18">
        <v>0</v>
      </c>
      <c r="X72" s="18">
        <v>0</v>
      </c>
      <c r="Y72" s="18">
        <v>0</v>
      </c>
      <c r="Z72" s="18">
        <v>0</v>
      </c>
    </row>
    <row r="73" spans="1:26" ht="15" thickBot="1" x14ac:dyDescent="0.3">
      <c r="A73" s="17" t="s">
        <v>73</v>
      </c>
      <c r="B73" s="18">
        <v>0</v>
      </c>
      <c r="C73" s="18">
        <v>0</v>
      </c>
      <c r="D73" s="18">
        <v>23</v>
      </c>
      <c r="E73" s="18">
        <v>176</v>
      </c>
      <c r="F73" s="18">
        <v>46</v>
      </c>
      <c r="G73" s="18">
        <v>48</v>
      </c>
      <c r="H73" s="18">
        <v>119</v>
      </c>
      <c r="I73" s="18">
        <v>35</v>
      </c>
      <c r="J73" s="18">
        <v>68</v>
      </c>
      <c r="K73" s="18">
        <v>64</v>
      </c>
      <c r="L73" s="18">
        <v>10</v>
      </c>
      <c r="M73" s="18">
        <v>9</v>
      </c>
      <c r="N73" s="18">
        <v>4</v>
      </c>
      <c r="O73" s="18">
        <v>14</v>
      </c>
      <c r="P73" s="18">
        <v>13</v>
      </c>
      <c r="Q73" s="18">
        <v>118</v>
      </c>
      <c r="R73" s="18">
        <v>75</v>
      </c>
      <c r="S73" s="18">
        <v>14</v>
      </c>
      <c r="T73" s="18">
        <v>41</v>
      </c>
      <c r="U73" s="18">
        <v>24</v>
      </c>
      <c r="V73" s="18">
        <v>47</v>
      </c>
      <c r="W73" s="18">
        <v>14</v>
      </c>
      <c r="X73" s="18">
        <f>SUM(X56:X72)</f>
        <v>47</v>
      </c>
      <c r="Y73" s="18">
        <f>SUM(Y56:Y72)</f>
        <v>49</v>
      </c>
      <c r="Z73" s="18">
        <v>64</v>
      </c>
    </row>
    <row r="75" spans="1:26" ht="15.75" thickBot="1" x14ac:dyDescent="0.3">
      <c r="A75" s="16" t="s">
        <v>23</v>
      </c>
    </row>
    <row r="76" spans="1:26" ht="15.75" thickBot="1" x14ac:dyDescent="0.3">
      <c r="B76" s="16">
        <v>1999</v>
      </c>
      <c r="C76" s="16">
        <v>2000</v>
      </c>
      <c r="D76" s="16">
        <v>2001</v>
      </c>
      <c r="E76" s="16">
        <v>2002</v>
      </c>
      <c r="F76" s="16">
        <v>2003</v>
      </c>
      <c r="G76" s="16">
        <v>2004</v>
      </c>
      <c r="H76" s="16">
        <v>2005</v>
      </c>
      <c r="I76" s="16">
        <v>2006</v>
      </c>
      <c r="J76" s="16">
        <v>2007</v>
      </c>
      <c r="K76" s="16">
        <v>2008</v>
      </c>
      <c r="L76" s="16">
        <v>2009</v>
      </c>
      <c r="M76" s="16">
        <v>2010</v>
      </c>
      <c r="N76" s="16">
        <v>2011</v>
      </c>
      <c r="O76" s="16">
        <v>2012</v>
      </c>
      <c r="P76" s="16">
        <v>2013</v>
      </c>
      <c r="Q76" s="16">
        <v>2014</v>
      </c>
      <c r="R76" s="16">
        <v>2015</v>
      </c>
      <c r="S76" s="16">
        <v>2016</v>
      </c>
      <c r="T76" s="16">
        <v>2017</v>
      </c>
      <c r="U76" s="16">
        <v>2018</v>
      </c>
      <c r="V76" s="16">
        <v>2019</v>
      </c>
      <c r="W76" s="16">
        <v>2020</v>
      </c>
      <c r="X76" s="16">
        <v>2021</v>
      </c>
      <c r="Y76" s="16">
        <v>2022</v>
      </c>
      <c r="Z76" s="16">
        <v>2023</v>
      </c>
    </row>
    <row r="77" spans="1:26" ht="15" thickBot="1" x14ac:dyDescent="0.3">
      <c r="A77" s="17" t="s">
        <v>26</v>
      </c>
      <c r="B77" s="18">
        <v>0</v>
      </c>
      <c r="C77" s="18">
        <v>1</v>
      </c>
      <c r="D77" s="18">
        <v>1</v>
      </c>
      <c r="E77" s="18">
        <v>12</v>
      </c>
      <c r="F77" s="18">
        <v>17</v>
      </c>
      <c r="G77" s="18">
        <v>102</v>
      </c>
      <c r="H77" s="18">
        <v>3</v>
      </c>
      <c r="I77" s="18">
        <v>1</v>
      </c>
      <c r="J77" s="18">
        <v>401</v>
      </c>
      <c r="K77" s="18">
        <v>18</v>
      </c>
      <c r="L77" s="18">
        <v>43</v>
      </c>
      <c r="M77" s="18">
        <v>31</v>
      </c>
      <c r="N77" s="18">
        <v>5</v>
      </c>
      <c r="O77" s="18">
        <v>0</v>
      </c>
      <c r="P77" s="18">
        <v>0</v>
      </c>
      <c r="Q77" s="18">
        <v>0</v>
      </c>
      <c r="R77" s="18">
        <v>0</v>
      </c>
      <c r="S77" s="18">
        <v>0</v>
      </c>
      <c r="T77" s="18">
        <v>0</v>
      </c>
      <c r="U77" s="18">
        <v>0</v>
      </c>
      <c r="V77" s="18">
        <v>0</v>
      </c>
      <c r="W77" s="18">
        <v>0</v>
      </c>
      <c r="X77" s="18">
        <v>0</v>
      </c>
      <c r="Y77" s="18">
        <v>0</v>
      </c>
      <c r="Z77" s="18">
        <v>0</v>
      </c>
    </row>
    <row r="78" spans="1:26" ht="15" thickBot="1" x14ac:dyDescent="0.3">
      <c r="A78" s="17" t="s">
        <v>27</v>
      </c>
      <c r="B78" s="18">
        <v>0</v>
      </c>
      <c r="C78" s="18">
        <v>0</v>
      </c>
      <c r="D78" s="18">
        <v>0</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c r="Z78" s="18">
        <v>0</v>
      </c>
    </row>
    <row r="79" spans="1:26" ht="15" thickBot="1" x14ac:dyDescent="0.3">
      <c r="A79" s="17" t="s">
        <v>28</v>
      </c>
      <c r="B79" s="18">
        <v>0</v>
      </c>
      <c r="C79" s="18">
        <v>0</v>
      </c>
      <c r="D79" s="18">
        <v>0</v>
      </c>
      <c r="E79" s="18">
        <v>0</v>
      </c>
      <c r="F79" s="18">
        <v>0</v>
      </c>
      <c r="G79" s="18">
        <v>0</v>
      </c>
      <c r="H79" s="18">
        <v>0</v>
      </c>
      <c r="I79" s="18">
        <v>0</v>
      </c>
      <c r="J79" s="18">
        <v>0</v>
      </c>
      <c r="K79" s="18">
        <v>0</v>
      </c>
      <c r="L79" s="18">
        <v>0</v>
      </c>
      <c r="M79" s="18">
        <v>0</v>
      </c>
      <c r="N79" s="18">
        <v>0</v>
      </c>
      <c r="O79" s="18">
        <v>0</v>
      </c>
      <c r="P79" s="18">
        <v>0</v>
      </c>
      <c r="Q79" s="18">
        <v>0</v>
      </c>
      <c r="R79" s="18">
        <v>0</v>
      </c>
      <c r="S79" s="18">
        <v>0</v>
      </c>
      <c r="T79" s="18">
        <v>0</v>
      </c>
      <c r="U79" s="18">
        <v>0</v>
      </c>
      <c r="V79" s="18">
        <v>0</v>
      </c>
      <c r="W79" s="18">
        <v>0</v>
      </c>
      <c r="X79" s="18">
        <v>0</v>
      </c>
      <c r="Y79" s="18">
        <v>0</v>
      </c>
      <c r="Z79" s="18">
        <v>0</v>
      </c>
    </row>
    <row r="80" spans="1:26" ht="15" thickBot="1" x14ac:dyDescent="0.3">
      <c r="A80" s="17" t="s">
        <v>29</v>
      </c>
      <c r="B80" s="18">
        <v>0</v>
      </c>
      <c r="C80" s="18">
        <v>0</v>
      </c>
      <c r="D80" s="18">
        <v>0</v>
      </c>
      <c r="E80" s="18">
        <v>0</v>
      </c>
      <c r="F80" s="18">
        <v>0</v>
      </c>
      <c r="G80" s="18">
        <v>0</v>
      </c>
      <c r="H80" s="18">
        <v>0</v>
      </c>
      <c r="I80" s="18">
        <v>0</v>
      </c>
      <c r="J80" s="18">
        <v>0</v>
      </c>
      <c r="K80" s="18">
        <v>0</v>
      </c>
      <c r="L80" s="18">
        <v>0</v>
      </c>
      <c r="M80" s="18">
        <v>0</v>
      </c>
      <c r="N80" s="18">
        <v>0</v>
      </c>
      <c r="O80" s="18">
        <v>0</v>
      </c>
      <c r="P80" s="18">
        <v>0</v>
      </c>
      <c r="Q80" s="18">
        <v>0</v>
      </c>
      <c r="R80" s="18">
        <v>0</v>
      </c>
      <c r="S80" s="18">
        <v>0</v>
      </c>
      <c r="T80" s="18">
        <v>0</v>
      </c>
      <c r="U80" s="18">
        <v>0</v>
      </c>
      <c r="V80" s="18">
        <v>0</v>
      </c>
      <c r="W80" s="18">
        <v>0</v>
      </c>
      <c r="X80" s="18">
        <v>0</v>
      </c>
      <c r="Y80" s="18">
        <v>0</v>
      </c>
      <c r="Z80" s="18">
        <v>0</v>
      </c>
    </row>
    <row r="81" spans="1:26" ht="15" thickBot="1" x14ac:dyDescent="0.3">
      <c r="A81" s="17" t="s">
        <v>30</v>
      </c>
      <c r="B81" s="18">
        <v>0</v>
      </c>
      <c r="C81" s="18">
        <v>0</v>
      </c>
      <c r="D81" s="18">
        <v>0</v>
      </c>
      <c r="E81" s="18">
        <v>0</v>
      </c>
      <c r="F81" s="18">
        <v>0</v>
      </c>
      <c r="G81" s="18">
        <v>0</v>
      </c>
      <c r="H81" s="18">
        <v>0</v>
      </c>
      <c r="I81" s="18">
        <v>0</v>
      </c>
      <c r="J81" s="18">
        <v>0</v>
      </c>
      <c r="K81" s="18">
        <v>0</v>
      </c>
      <c r="L81" s="18">
        <v>0</v>
      </c>
      <c r="M81" s="18">
        <v>0</v>
      </c>
      <c r="N81" s="18">
        <v>0</v>
      </c>
      <c r="O81" s="18">
        <v>0</v>
      </c>
      <c r="P81" s="18">
        <v>0</v>
      </c>
      <c r="Q81" s="18">
        <v>0</v>
      </c>
      <c r="R81" s="18">
        <v>0</v>
      </c>
      <c r="S81" s="18">
        <v>0</v>
      </c>
      <c r="T81" s="18">
        <v>0</v>
      </c>
      <c r="U81" s="18">
        <v>0</v>
      </c>
      <c r="V81" s="18">
        <v>0</v>
      </c>
      <c r="W81" s="18">
        <v>0</v>
      </c>
      <c r="X81" s="18">
        <v>0</v>
      </c>
      <c r="Y81" s="18">
        <v>0</v>
      </c>
      <c r="Z81" s="18">
        <v>0</v>
      </c>
    </row>
    <row r="82" spans="1:26" ht="15" thickBot="1" x14ac:dyDescent="0.3">
      <c r="A82" s="17" t="s">
        <v>31</v>
      </c>
      <c r="B82" s="18">
        <v>0</v>
      </c>
      <c r="C82" s="18">
        <v>0</v>
      </c>
      <c r="D82" s="18">
        <v>0</v>
      </c>
      <c r="E82" s="18">
        <v>1</v>
      </c>
      <c r="F82" s="18">
        <v>4</v>
      </c>
      <c r="G82" s="18">
        <v>6</v>
      </c>
      <c r="H82" s="18">
        <v>0</v>
      </c>
      <c r="I82" s="18">
        <v>0</v>
      </c>
      <c r="J82" s="18">
        <v>0</v>
      </c>
      <c r="K82" s="18">
        <v>0</v>
      </c>
      <c r="L82" s="18">
        <v>0</v>
      </c>
      <c r="M82" s="18">
        <v>0</v>
      </c>
      <c r="N82" s="18">
        <v>0</v>
      </c>
      <c r="O82" s="18">
        <v>0</v>
      </c>
      <c r="P82" s="18">
        <v>0</v>
      </c>
      <c r="Q82" s="18">
        <v>0</v>
      </c>
      <c r="R82" s="18">
        <v>0</v>
      </c>
      <c r="S82" s="18">
        <v>0</v>
      </c>
      <c r="T82" s="18">
        <v>0</v>
      </c>
      <c r="U82" s="18">
        <v>0</v>
      </c>
      <c r="V82" s="18">
        <v>0</v>
      </c>
      <c r="W82" s="18">
        <v>0</v>
      </c>
      <c r="X82" s="18">
        <v>0</v>
      </c>
      <c r="Y82" s="18">
        <v>0</v>
      </c>
      <c r="Z82" s="18">
        <v>0</v>
      </c>
    </row>
    <row r="83" spans="1:26" ht="15" thickBot="1" x14ac:dyDescent="0.3">
      <c r="A83" s="17" t="s">
        <v>32</v>
      </c>
      <c r="B83" s="18">
        <v>0</v>
      </c>
      <c r="C83" s="18">
        <v>1</v>
      </c>
      <c r="D83" s="18">
        <v>0</v>
      </c>
      <c r="E83" s="18">
        <v>0</v>
      </c>
      <c r="F83" s="18">
        <v>0</v>
      </c>
      <c r="G83" s="18">
        <v>0</v>
      </c>
      <c r="H83" s="18">
        <v>0</v>
      </c>
      <c r="I83" s="18">
        <v>0</v>
      </c>
      <c r="J83" s="18">
        <v>0</v>
      </c>
      <c r="K83" s="18">
        <v>0</v>
      </c>
      <c r="L83" s="18">
        <v>0</v>
      </c>
      <c r="M83" s="18">
        <v>0</v>
      </c>
      <c r="N83" s="18">
        <v>0</v>
      </c>
      <c r="O83" s="18">
        <v>0</v>
      </c>
      <c r="P83" s="18">
        <v>0</v>
      </c>
      <c r="Q83" s="18">
        <v>0</v>
      </c>
      <c r="R83" s="18">
        <v>0</v>
      </c>
      <c r="S83" s="18">
        <v>0</v>
      </c>
      <c r="T83" s="18">
        <v>0</v>
      </c>
      <c r="U83" s="18">
        <v>0</v>
      </c>
      <c r="V83" s="18">
        <v>0</v>
      </c>
      <c r="W83" s="18">
        <v>0</v>
      </c>
      <c r="X83" s="18">
        <v>0</v>
      </c>
      <c r="Y83" s="18">
        <v>0</v>
      </c>
      <c r="Z83" s="18">
        <v>0</v>
      </c>
    </row>
    <row r="84" spans="1:26" ht="15" thickBot="1" x14ac:dyDescent="0.3">
      <c r="A84" s="17" t="s">
        <v>33</v>
      </c>
      <c r="B84" s="18">
        <v>5</v>
      </c>
      <c r="C84" s="18">
        <v>0</v>
      </c>
      <c r="D84" s="18">
        <v>0</v>
      </c>
      <c r="E84" s="18">
        <v>0</v>
      </c>
      <c r="F84" s="18">
        <v>0</v>
      </c>
      <c r="G84" s="18">
        <v>0</v>
      </c>
      <c r="H84" s="18">
        <v>0</v>
      </c>
      <c r="I84" s="18">
        <v>0</v>
      </c>
      <c r="J84" s="18">
        <v>1</v>
      </c>
      <c r="K84" s="18">
        <v>0</v>
      </c>
      <c r="L84" s="18">
        <v>0</v>
      </c>
      <c r="M84" s="18">
        <v>0</v>
      </c>
      <c r="N84" s="18">
        <v>0</v>
      </c>
      <c r="O84" s="18">
        <v>0</v>
      </c>
      <c r="P84" s="18">
        <v>0</v>
      </c>
      <c r="Q84" s="18">
        <v>0</v>
      </c>
      <c r="R84" s="18">
        <v>0</v>
      </c>
      <c r="S84" s="18">
        <v>0</v>
      </c>
      <c r="T84" s="18">
        <v>0</v>
      </c>
      <c r="U84" s="18">
        <v>0</v>
      </c>
      <c r="V84" s="18">
        <v>0</v>
      </c>
      <c r="W84" s="18">
        <v>0</v>
      </c>
      <c r="X84" s="18">
        <v>0</v>
      </c>
      <c r="Y84" s="18">
        <v>0</v>
      </c>
      <c r="Z84" s="18">
        <v>0</v>
      </c>
    </row>
    <row r="85" spans="1:26" ht="15" thickBot="1" x14ac:dyDescent="0.3">
      <c r="A85" s="17" t="s">
        <v>34</v>
      </c>
      <c r="B85" s="18">
        <v>0</v>
      </c>
      <c r="C85" s="18">
        <v>0</v>
      </c>
      <c r="D85" s="18">
        <v>4</v>
      </c>
      <c r="E85" s="18">
        <v>12</v>
      </c>
      <c r="F85" s="18">
        <v>7</v>
      </c>
      <c r="G85" s="18">
        <v>3</v>
      </c>
      <c r="H85" s="18">
        <v>1</v>
      </c>
      <c r="I85" s="18">
        <v>0</v>
      </c>
      <c r="J85" s="18">
        <v>0</v>
      </c>
      <c r="K85" s="18">
        <v>0</v>
      </c>
      <c r="L85" s="18">
        <v>0</v>
      </c>
      <c r="M85" s="18">
        <v>0</v>
      </c>
      <c r="N85" s="18">
        <v>0</v>
      </c>
      <c r="O85" s="18">
        <v>0</v>
      </c>
      <c r="P85" s="18">
        <v>0</v>
      </c>
      <c r="Q85" s="18">
        <v>0</v>
      </c>
      <c r="R85" s="18">
        <v>0</v>
      </c>
      <c r="S85" s="18">
        <v>0</v>
      </c>
      <c r="T85" s="18">
        <v>0</v>
      </c>
      <c r="U85" s="18">
        <v>0</v>
      </c>
      <c r="V85" s="18">
        <v>0</v>
      </c>
      <c r="W85" s="18">
        <v>0</v>
      </c>
      <c r="X85" s="18">
        <v>0</v>
      </c>
      <c r="Y85" s="18">
        <v>0</v>
      </c>
      <c r="Z85" s="18">
        <v>0</v>
      </c>
    </row>
    <row r="86" spans="1:26" ht="15" thickBot="1" x14ac:dyDescent="0.3">
      <c r="A86" s="17" t="s">
        <v>43</v>
      </c>
      <c r="B86" s="18">
        <v>0</v>
      </c>
      <c r="C86" s="18">
        <v>0</v>
      </c>
      <c r="D86" s="18">
        <v>0</v>
      </c>
      <c r="E86" s="18">
        <v>0</v>
      </c>
      <c r="F86" s="18">
        <v>0</v>
      </c>
      <c r="G86" s="18">
        <v>0</v>
      </c>
      <c r="H86" s="18">
        <v>0</v>
      </c>
      <c r="I86" s="18">
        <v>0</v>
      </c>
      <c r="J86" s="18">
        <v>0</v>
      </c>
      <c r="K86" s="18">
        <v>0</v>
      </c>
      <c r="L86" s="18">
        <v>0</v>
      </c>
      <c r="M86" s="18">
        <v>0</v>
      </c>
      <c r="N86" s="18">
        <v>0</v>
      </c>
      <c r="O86" s="18">
        <v>0</v>
      </c>
      <c r="P86" s="18">
        <v>0</v>
      </c>
      <c r="Q86" s="18">
        <v>0</v>
      </c>
      <c r="R86" s="18">
        <v>0</v>
      </c>
      <c r="S86" s="18">
        <v>0</v>
      </c>
      <c r="T86" s="18">
        <v>0</v>
      </c>
      <c r="U86" s="18">
        <v>0</v>
      </c>
      <c r="V86" s="18">
        <v>0</v>
      </c>
      <c r="W86" s="18">
        <v>0</v>
      </c>
      <c r="X86" s="18">
        <v>0</v>
      </c>
      <c r="Y86" s="18">
        <v>0</v>
      </c>
      <c r="Z86" s="18">
        <v>0</v>
      </c>
    </row>
    <row r="87" spans="1:26" ht="15" thickBot="1" x14ac:dyDescent="0.3">
      <c r="A87" s="17" t="s">
        <v>35</v>
      </c>
      <c r="B87" s="18">
        <v>0</v>
      </c>
      <c r="C87" s="18">
        <v>0</v>
      </c>
      <c r="D87" s="18">
        <v>0</v>
      </c>
      <c r="E87" s="18">
        <v>0</v>
      </c>
      <c r="F87" s="18">
        <v>0</v>
      </c>
      <c r="G87" s="18">
        <v>0</v>
      </c>
      <c r="H87" s="18">
        <v>7</v>
      </c>
      <c r="I87" s="18">
        <v>0</v>
      </c>
      <c r="J87" s="18">
        <v>0</v>
      </c>
      <c r="K87" s="18">
        <v>0</v>
      </c>
      <c r="L87" s="18">
        <v>0</v>
      </c>
      <c r="M87" s="18">
        <v>0</v>
      </c>
      <c r="N87" s="18">
        <v>0</v>
      </c>
      <c r="O87" s="18">
        <v>0</v>
      </c>
      <c r="P87" s="18">
        <v>0</v>
      </c>
      <c r="Q87" s="18">
        <v>0</v>
      </c>
      <c r="R87" s="18">
        <v>0</v>
      </c>
      <c r="S87" s="18">
        <v>0</v>
      </c>
      <c r="T87" s="18">
        <v>0</v>
      </c>
      <c r="U87" s="18">
        <v>0</v>
      </c>
      <c r="V87" s="18">
        <v>0</v>
      </c>
      <c r="W87" s="18">
        <v>0</v>
      </c>
      <c r="X87" s="18">
        <v>0</v>
      </c>
      <c r="Y87" s="18">
        <v>0</v>
      </c>
      <c r="Z87" s="18">
        <v>0</v>
      </c>
    </row>
    <row r="88" spans="1:26" ht="15" thickBot="1" x14ac:dyDescent="0.3">
      <c r="A88" s="17" t="s">
        <v>36</v>
      </c>
      <c r="B88" s="18">
        <v>0</v>
      </c>
      <c r="C88" s="18">
        <v>0</v>
      </c>
      <c r="D88" s="18">
        <v>0</v>
      </c>
      <c r="E88" s="18">
        <v>0</v>
      </c>
      <c r="F88" s="18">
        <v>0</v>
      </c>
      <c r="G88" s="18">
        <v>0</v>
      </c>
      <c r="H88" s="18">
        <v>0</v>
      </c>
      <c r="I88" s="18">
        <v>0</v>
      </c>
      <c r="J88" s="18">
        <v>0</v>
      </c>
      <c r="K88" s="18">
        <v>0</v>
      </c>
      <c r="L88" s="18">
        <v>0</v>
      </c>
      <c r="M88" s="18">
        <v>0</v>
      </c>
      <c r="N88" s="18">
        <v>0</v>
      </c>
      <c r="O88" s="18">
        <v>0</v>
      </c>
      <c r="P88" s="18">
        <v>0</v>
      </c>
      <c r="Q88" s="18">
        <v>0</v>
      </c>
      <c r="R88" s="18">
        <v>0</v>
      </c>
      <c r="S88" s="18">
        <v>0</v>
      </c>
      <c r="T88" s="18">
        <v>0</v>
      </c>
      <c r="U88" s="18">
        <v>0</v>
      </c>
      <c r="V88" s="18">
        <v>0</v>
      </c>
      <c r="W88" s="18">
        <v>0</v>
      </c>
      <c r="X88" s="18">
        <v>0</v>
      </c>
      <c r="Y88" s="18">
        <v>0</v>
      </c>
      <c r="Z88" s="18">
        <v>0</v>
      </c>
    </row>
    <row r="89" spans="1:26" ht="15" thickBot="1" x14ac:dyDescent="0.3">
      <c r="A89" s="17" t="s">
        <v>37</v>
      </c>
      <c r="B89" s="18">
        <v>0</v>
      </c>
      <c r="C89" s="18">
        <v>0</v>
      </c>
      <c r="D89" s="18">
        <v>0</v>
      </c>
      <c r="E89" s="18">
        <v>2</v>
      </c>
      <c r="F89" s="18">
        <v>2</v>
      </c>
      <c r="G89" s="18">
        <v>1</v>
      </c>
      <c r="H89" s="18">
        <v>0</v>
      </c>
      <c r="I89" s="18">
        <v>3</v>
      </c>
      <c r="J89" s="18">
        <v>5</v>
      </c>
      <c r="K89" s="18">
        <v>2</v>
      </c>
      <c r="L89" s="18">
        <v>14</v>
      </c>
      <c r="M89" s="18">
        <v>3</v>
      </c>
      <c r="N89" s="18">
        <v>1</v>
      </c>
      <c r="O89" s="18">
        <v>11</v>
      </c>
      <c r="P89" s="18">
        <v>2</v>
      </c>
      <c r="Q89" s="18">
        <v>5</v>
      </c>
      <c r="R89" s="18">
        <v>0</v>
      </c>
      <c r="S89" s="18">
        <v>5</v>
      </c>
      <c r="T89" s="18">
        <v>4</v>
      </c>
      <c r="U89" s="18">
        <v>9</v>
      </c>
      <c r="V89" s="18">
        <v>12</v>
      </c>
      <c r="W89" s="18">
        <v>14</v>
      </c>
      <c r="X89" s="18">
        <v>14</v>
      </c>
      <c r="Y89" s="18">
        <v>39</v>
      </c>
      <c r="Z89" s="18">
        <v>55</v>
      </c>
    </row>
    <row r="90" spans="1:26" ht="15" thickBot="1" x14ac:dyDescent="0.3">
      <c r="A90" s="17" t="s">
        <v>38</v>
      </c>
      <c r="B90" s="18">
        <v>0</v>
      </c>
      <c r="C90" s="18">
        <v>0</v>
      </c>
      <c r="D90" s="18">
        <v>0</v>
      </c>
      <c r="E90" s="18">
        <v>0</v>
      </c>
      <c r="F90" s="18">
        <v>0</v>
      </c>
      <c r="G90" s="18">
        <v>2</v>
      </c>
      <c r="H90" s="18">
        <v>0</v>
      </c>
      <c r="I90" s="18">
        <v>0</v>
      </c>
      <c r="J90" s="18">
        <v>0</v>
      </c>
      <c r="K90" s="18">
        <v>0</v>
      </c>
      <c r="L90" s="18">
        <v>0</v>
      </c>
      <c r="M90" s="18">
        <v>0</v>
      </c>
      <c r="N90" s="18">
        <v>0</v>
      </c>
      <c r="O90" s="18">
        <v>0</v>
      </c>
      <c r="P90" s="18">
        <v>0</v>
      </c>
      <c r="Q90" s="18">
        <v>0</v>
      </c>
      <c r="R90" s="18">
        <v>0</v>
      </c>
      <c r="S90" s="18">
        <v>0</v>
      </c>
      <c r="T90" s="18">
        <v>0</v>
      </c>
      <c r="U90" s="18">
        <v>0</v>
      </c>
      <c r="V90" s="18">
        <v>0</v>
      </c>
      <c r="W90" s="18">
        <v>0</v>
      </c>
      <c r="X90" s="18">
        <v>0</v>
      </c>
      <c r="Y90" s="18">
        <v>0</v>
      </c>
      <c r="Z90" s="18">
        <v>0</v>
      </c>
    </row>
    <row r="91" spans="1:26" ht="15" thickBot="1" x14ac:dyDescent="0.3">
      <c r="A91" s="17" t="s">
        <v>39</v>
      </c>
      <c r="B91" s="18">
        <v>0</v>
      </c>
      <c r="C91" s="18">
        <v>0</v>
      </c>
      <c r="D91" s="18">
        <v>0</v>
      </c>
      <c r="E91" s="18">
        <v>1</v>
      </c>
      <c r="F91" s="18">
        <v>0</v>
      </c>
      <c r="G91" s="18">
        <v>0</v>
      </c>
      <c r="H91" s="18">
        <v>0</v>
      </c>
      <c r="I91" s="18">
        <v>0</v>
      </c>
      <c r="J91" s="18">
        <v>0</v>
      </c>
      <c r="K91" s="18">
        <v>0</v>
      </c>
      <c r="L91" s="18">
        <v>0</v>
      </c>
      <c r="M91" s="18">
        <v>0</v>
      </c>
      <c r="N91" s="18">
        <v>0</v>
      </c>
      <c r="O91" s="18">
        <v>0</v>
      </c>
      <c r="P91" s="18">
        <v>0</v>
      </c>
      <c r="Q91" s="18">
        <v>0</v>
      </c>
      <c r="R91" s="18">
        <v>0</v>
      </c>
      <c r="S91" s="18">
        <v>0</v>
      </c>
      <c r="T91" s="18">
        <v>0</v>
      </c>
      <c r="U91" s="18">
        <v>0</v>
      </c>
      <c r="V91" s="18">
        <v>0</v>
      </c>
      <c r="W91" s="18">
        <v>0</v>
      </c>
      <c r="X91" s="18">
        <v>0</v>
      </c>
      <c r="Y91" s="18">
        <v>0</v>
      </c>
      <c r="Z91" s="18">
        <v>0</v>
      </c>
    </row>
    <row r="92" spans="1:26" ht="15" thickBot="1" x14ac:dyDescent="0.3">
      <c r="A92" s="17" t="s">
        <v>40</v>
      </c>
      <c r="B92" s="18">
        <v>0</v>
      </c>
      <c r="C92" s="18">
        <v>0</v>
      </c>
      <c r="D92" s="18">
        <v>0</v>
      </c>
      <c r="E92" s="18">
        <v>0</v>
      </c>
      <c r="F92" s="18">
        <v>4</v>
      </c>
      <c r="G92" s="18">
        <v>0</v>
      </c>
      <c r="H92" s="18">
        <v>0</v>
      </c>
      <c r="I92" s="18">
        <v>0</v>
      </c>
      <c r="J92" s="18">
        <v>0</v>
      </c>
      <c r="K92" s="18">
        <v>0</v>
      </c>
      <c r="L92" s="18">
        <v>0</v>
      </c>
      <c r="M92" s="18">
        <v>0</v>
      </c>
      <c r="N92" s="18">
        <v>0</v>
      </c>
      <c r="O92" s="18">
        <v>0</v>
      </c>
      <c r="P92" s="18">
        <v>0</v>
      </c>
      <c r="Q92" s="18">
        <v>0</v>
      </c>
      <c r="R92" s="18">
        <v>0</v>
      </c>
      <c r="S92" s="18">
        <v>0</v>
      </c>
      <c r="T92" s="18">
        <v>0</v>
      </c>
      <c r="U92" s="18">
        <v>0</v>
      </c>
      <c r="V92" s="18">
        <v>0</v>
      </c>
      <c r="W92" s="18">
        <v>0</v>
      </c>
      <c r="X92" s="18">
        <v>0</v>
      </c>
      <c r="Y92" s="18">
        <v>0</v>
      </c>
      <c r="Z92" s="18">
        <v>0</v>
      </c>
    </row>
    <row r="93" spans="1:26" ht="15" thickBot="1" x14ac:dyDescent="0.3">
      <c r="A93" s="17" t="s">
        <v>41</v>
      </c>
      <c r="B93" s="18">
        <v>0</v>
      </c>
      <c r="C93" s="18">
        <v>0</v>
      </c>
      <c r="D93" s="18">
        <v>0</v>
      </c>
      <c r="E93" s="18">
        <v>1</v>
      </c>
      <c r="F93" s="18">
        <v>3</v>
      </c>
      <c r="G93" s="18">
        <v>2</v>
      </c>
      <c r="H93" s="18">
        <v>0</v>
      </c>
      <c r="I93" s="18">
        <v>0</v>
      </c>
      <c r="J93" s="18">
        <v>0</v>
      </c>
      <c r="K93" s="18">
        <v>0</v>
      </c>
      <c r="L93" s="18">
        <v>0</v>
      </c>
      <c r="M93" s="18">
        <v>0</v>
      </c>
      <c r="N93" s="18">
        <v>0</v>
      </c>
      <c r="O93" s="18">
        <v>0</v>
      </c>
      <c r="P93" s="18">
        <v>0</v>
      </c>
      <c r="Q93" s="18">
        <v>0</v>
      </c>
      <c r="R93" s="18">
        <v>0</v>
      </c>
      <c r="S93" s="18">
        <v>0</v>
      </c>
      <c r="T93" s="18">
        <v>0</v>
      </c>
      <c r="U93" s="18">
        <v>0</v>
      </c>
      <c r="V93" s="18">
        <v>0</v>
      </c>
      <c r="W93" s="18">
        <v>0</v>
      </c>
      <c r="X93" s="18">
        <v>0</v>
      </c>
      <c r="Y93" s="18">
        <v>0</v>
      </c>
      <c r="Z93" s="18">
        <v>0</v>
      </c>
    </row>
    <row r="94" spans="1:26" ht="15" thickBot="1" x14ac:dyDescent="0.3">
      <c r="A94" s="17" t="s">
        <v>73</v>
      </c>
      <c r="B94" s="18">
        <v>5</v>
      </c>
      <c r="C94" s="18">
        <v>2</v>
      </c>
      <c r="D94" s="18">
        <v>5</v>
      </c>
      <c r="E94" s="18">
        <v>29</v>
      </c>
      <c r="F94" s="18">
        <v>37</v>
      </c>
      <c r="G94" s="18">
        <v>116</v>
      </c>
      <c r="H94" s="18">
        <v>11</v>
      </c>
      <c r="I94" s="18">
        <v>4</v>
      </c>
      <c r="J94" s="18">
        <v>407</v>
      </c>
      <c r="K94" s="18">
        <v>20</v>
      </c>
      <c r="L94" s="18">
        <v>57</v>
      </c>
      <c r="M94" s="18">
        <v>34</v>
      </c>
      <c r="N94" s="18">
        <v>6</v>
      </c>
      <c r="O94" s="18">
        <v>11</v>
      </c>
      <c r="P94" s="18">
        <v>2</v>
      </c>
      <c r="Q94" s="18">
        <v>5</v>
      </c>
      <c r="R94" s="18">
        <v>0</v>
      </c>
      <c r="S94" s="18">
        <v>5</v>
      </c>
      <c r="T94" s="18">
        <v>4</v>
      </c>
      <c r="U94" s="18">
        <v>9</v>
      </c>
      <c r="V94" s="18">
        <v>12</v>
      </c>
      <c r="W94" s="18">
        <v>14</v>
      </c>
      <c r="X94" s="18">
        <f>SUM(X77:X93)</f>
        <v>14</v>
      </c>
      <c r="Y94" s="18">
        <f>SUM(Y77:Y93)</f>
        <v>39</v>
      </c>
      <c r="Z94" s="18">
        <v>55</v>
      </c>
    </row>
    <row r="96" spans="1:26" ht="15.75" thickBot="1" x14ac:dyDescent="0.3">
      <c r="A96" s="16" t="s">
        <v>24</v>
      </c>
    </row>
    <row r="97" spans="1:26" ht="15.75" thickBot="1" x14ac:dyDescent="0.3">
      <c r="B97" s="16">
        <v>1999</v>
      </c>
      <c r="C97" s="16">
        <v>2000</v>
      </c>
      <c r="D97" s="16">
        <v>2001</v>
      </c>
      <c r="E97" s="16">
        <v>2002</v>
      </c>
      <c r="F97" s="16">
        <v>2003</v>
      </c>
      <c r="G97" s="16">
        <v>2004</v>
      </c>
      <c r="H97" s="16">
        <v>2005</v>
      </c>
      <c r="I97" s="16">
        <v>2006</v>
      </c>
      <c r="J97" s="16">
        <v>2007</v>
      </c>
      <c r="K97" s="16">
        <v>2008</v>
      </c>
      <c r="L97" s="16">
        <v>2009</v>
      </c>
      <c r="M97" s="16">
        <v>2010</v>
      </c>
      <c r="N97" s="16">
        <v>2011</v>
      </c>
      <c r="O97" s="16">
        <v>2012</v>
      </c>
      <c r="P97" s="16">
        <v>2013</v>
      </c>
      <c r="Q97" s="16">
        <v>2014</v>
      </c>
      <c r="R97" s="16">
        <v>2015</v>
      </c>
      <c r="S97" s="16">
        <v>2016</v>
      </c>
      <c r="T97" s="16">
        <v>2017</v>
      </c>
      <c r="U97" s="16">
        <v>2018</v>
      </c>
      <c r="V97" s="16">
        <v>2019</v>
      </c>
      <c r="W97" s="16">
        <v>2020</v>
      </c>
      <c r="X97" s="16">
        <v>2021</v>
      </c>
      <c r="Y97" s="16">
        <v>2022</v>
      </c>
      <c r="Z97" s="16">
        <v>2023</v>
      </c>
    </row>
    <row r="98" spans="1:26" ht="15" thickBot="1" x14ac:dyDescent="0.3">
      <c r="A98" s="17" t="s">
        <v>26</v>
      </c>
      <c r="B98" s="18">
        <v>128</v>
      </c>
      <c r="C98" s="18">
        <v>191</v>
      </c>
      <c r="D98" s="18">
        <v>522</v>
      </c>
      <c r="E98" s="18">
        <v>829</v>
      </c>
      <c r="F98" s="18">
        <v>1414</v>
      </c>
      <c r="G98" s="18">
        <v>3230</v>
      </c>
      <c r="H98" s="18">
        <v>1907</v>
      </c>
      <c r="I98" s="18">
        <v>1404</v>
      </c>
      <c r="J98" s="18">
        <v>856</v>
      </c>
      <c r="K98" s="18">
        <v>866</v>
      </c>
      <c r="L98" s="18">
        <v>674</v>
      </c>
      <c r="M98" s="18">
        <v>920</v>
      </c>
      <c r="N98" s="18">
        <v>300</v>
      </c>
      <c r="O98" s="18">
        <v>30</v>
      </c>
      <c r="P98" s="18">
        <v>1</v>
      </c>
      <c r="Q98" s="18">
        <v>3</v>
      </c>
      <c r="R98" s="18">
        <v>3</v>
      </c>
      <c r="S98" s="18">
        <v>0</v>
      </c>
      <c r="T98" s="18">
        <v>0</v>
      </c>
      <c r="U98" s="18">
        <v>6</v>
      </c>
      <c r="V98" s="18">
        <v>9</v>
      </c>
      <c r="W98" s="18">
        <v>3</v>
      </c>
      <c r="X98" s="18">
        <v>3</v>
      </c>
      <c r="Y98" s="18">
        <v>5</v>
      </c>
      <c r="Z98" s="18">
        <v>0</v>
      </c>
    </row>
    <row r="99" spans="1:26" ht="15" thickBot="1" x14ac:dyDescent="0.3">
      <c r="A99" s="17" t="s">
        <v>27</v>
      </c>
      <c r="B99" s="18">
        <v>113</v>
      </c>
      <c r="C99" s="18">
        <v>46</v>
      </c>
      <c r="D99" s="18">
        <v>47</v>
      </c>
      <c r="E99" s="18">
        <v>114</v>
      </c>
      <c r="F99" s="18">
        <v>977</v>
      </c>
      <c r="G99" s="18">
        <v>30</v>
      </c>
      <c r="H99" s="18">
        <v>5</v>
      </c>
      <c r="I99" s="18">
        <v>3</v>
      </c>
      <c r="J99" s="18">
        <v>5</v>
      </c>
      <c r="K99" s="18">
        <v>0</v>
      </c>
      <c r="L99" s="18">
        <v>5</v>
      </c>
      <c r="M99" s="18">
        <v>0</v>
      </c>
      <c r="N99" s="18">
        <v>1</v>
      </c>
      <c r="O99" s="18">
        <v>0</v>
      </c>
      <c r="P99" s="18">
        <v>1</v>
      </c>
      <c r="Q99" s="18">
        <v>2</v>
      </c>
      <c r="R99" s="18">
        <v>0</v>
      </c>
      <c r="S99" s="18">
        <v>0</v>
      </c>
      <c r="T99" s="18">
        <v>0</v>
      </c>
      <c r="U99" s="18">
        <v>0</v>
      </c>
      <c r="V99" s="18">
        <v>0</v>
      </c>
      <c r="W99" s="18">
        <v>0</v>
      </c>
      <c r="X99" s="18">
        <v>0</v>
      </c>
      <c r="Y99" s="18">
        <v>0</v>
      </c>
      <c r="Z99" s="18">
        <v>0</v>
      </c>
    </row>
    <row r="100" spans="1:26" ht="15" thickBot="1" x14ac:dyDescent="0.3">
      <c r="A100" s="17" t="s">
        <v>28</v>
      </c>
      <c r="B100" s="18">
        <v>26</v>
      </c>
      <c r="C100" s="18">
        <v>85</v>
      </c>
      <c r="D100" s="18">
        <v>86</v>
      </c>
      <c r="E100" s="18">
        <v>64</v>
      </c>
      <c r="F100" s="18">
        <v>52</v>
      </c>
      <c r="G100" s="18">
        <v>31</v>
      </c>
      <c r="H100" s="18">
        <v>138</v>
      </c>
      <c r="I100" s="18">
        <v>2</v>
      </c>
      <c r="J100" s="18">
        <v>0</v>
      </c>
      <c r="K100" s="18">
        <v>0</v>
      </c>
      <c r="L100" s="18">
        <v>0</v>
      </c>
      <c r="M100" s="18">
        <v>0</v>
      </c>
      <c r="N100" s="18">
        <v>0</v>
      </c>
      <c r="O100" s="18">
        <v>0</v>
      </c>
      <c r="P100" s="18">
        <v>0</v>
      </c>
      <c r="Q100" s="18">
        <v>1</v>
      </c>
      <c r="R100" s="18">
        <v>0</v>
      </c>
      <c r="S100" s="18">
        <v>0</v>
      </c>
      <c r="T100" s="18">
        <v>1</v>
      </c>
      <c r="U100" s="18">
        <v>0</v>
      </c>
      <c r="V100" s="18">
        <v>0</v>
      </c>
      <c r="W100" s="18">
        <v>0</v>
      </c>
      <c r="X100" s="18">
        <v>0</v>
      </c>
      <c r="Y100" s="18">
        <v>0</v>
      </c>
      <c r="Z100" s="18">
        <v>0</v>
      </c>
    </row>
    <row r="101" spans="1:26" ht="15" thickBot="1" x14ac:dyDescent="0.3">
      <c r="A101" s="17" t="s">
        <v>29</v>
      </c>
      <c r="B101" s="18">
        <v>45</v>
      </c>
      <c r="C101" s="18">
        <v>92</v>
      </c>
      <c r="D101" s="18">
        <v>91</v>
      </c>
      <c r="E101" s="18">
        <v>85</v>
      </c>
      <c r="F101" s="18">
        <v>104</v>
      </c>
      <c r="G101" s="18">
        <v>174</v>
      </c>
      <c r="H101" s="18">
        <v>7</v>
      </c>
      <c r="I101" s="18">
        <v>1</v>
      </c>
      <c r="J101" s="18">
        <v>0</v>
      </c>
      <c r="K101" s="18">
        <v>0</v>
      </c>
      <c r="L101" s="18">
        <v>0</v>
      </c>
      <c r="M101" s="18">
        <v>0</v>
      </c>
      <c r="N101" s="18">
        <v>0</v>
      </c>
      <c r="O101" s="18">
        <v>0</v>
      </c>
      <c r="P101" s="18">
        <v>0</v>
      </c>
      <c r="Q101" s="18">
        <v>0</v>
      </c>
      <c r="R101" s="18">
        <v>0</v>
      </c>
      <c r="S101" s="18">
        <v>0</v>
      </c>
      <c r="T101" s="18">
        <v>0</v>
      </c>
      <c r="U101" s="18">
        <v>2</v>
      </c>
      <c r="V101" s="18">
        <v>0</v>
      </c>
      <c r="W101" s="18">
        <v>0</v>
      </c>
      <c r="X101" s="18">
        <v>1</v>
      </c>
      <c r="Y101" s="18">
        <v>0</v>
      </c>
      <c r="Z101" s="18">
        <v>0</v>
      </c>
    </row>
    <row r="102" spans="1:26" ht="15" thickBot="1" x14ac:dyDescent="0.3">
      <c r="A102" s="17" t="s">
        <v>30</v>
      </c>
      <c r="B102" s="18">
        <v>190</v>
      </c>
      <c r="C102" s="18">
        <v>273</v>
      </c>
      <c r="D102" s="18">
        <v>495</v>
      </c>
      <c r="E102" s="18">
        <v>391</v>
      </c>
      <c r="F102" s="18">
        <v>1813</v>
      </c>
      <c r="G102" s="18">
        <v>2176</v>
      </c>
      <c r="H102" s="18">
        <v>656</v>
      </c>
      <c r="I102" s="18">
        <v>137</v>
      </c>
      <c r="J102" s="18">
        <v>20</v>
      </c>
      <c r="K102" s="18">
        <v>6</v>
      </c>
      <c r="L102" s="18">
        <v>0</v>
      </c>
      <c r="M102" s="18">
        <v>0</v>
      </c>
      <c r="N102" s="18">
        <v>3</v>
      </c>
      <c r="O102" s="18">
        <v>4</v>
      </c>
      <c r="P102" s="18">
        <v>5</v>
      </c>
      <c r="Q102" s="18">
        <v>2</v>
      </c>
      <c r="R102" s="18">
        <v>4</v>
      </c>
      <c r="S102" s="18">
        <v>1</v>
      </c>
      <c r="T102" s="18">
        <v>0</v>
      </c>
      <c r="U102" s="18">
        <v>7</v>
      </c>
      <c r="V102" s="18">
        <v>8</v>
      </c>
      <c r="W102" s="18">
        <v>2</v>
      </c>
      <c r="X102" s="18">
        <v>1</v>
      </c>
      <c r="Y102" s="18">
        <v>2</v>
      </c>
      <c r="Z102" s="18">
        <v>1</v>
      </c>
    </row>
    <row r="103" spans="1:26" ht="15" thickBot="1" x14ac:dyDescent="0.3">
      <c r="A103" s="17" t="s">
        <v>31</v>
      </c>
      <c r="B103" s="18">
        <v>42</v>
      </c>
      <c r="C103" s="18">
        <v>30</v>
      </c>
      <c r="D103" s="18">
        <v>34</v>
      </c>
      <c r="E103" s="18">
        <v>35</v>
      </c>
      <c r="F103" s="18">
        <v>97</v>
      </c>
      <c r="G103" s="18">
        <v>75</v>
      </c>
      <c r="H103" s="18">
        <v>22</v>
      </c>
      <c r="I103" s="18">
        <v>1</v>
      </c>
      <c r="J103" s="18">
        <v>0</v>
      </c>
      <c r="K103" s="18">
        <v>0</v>
      </c>
      <c r="L103" s="18">
        <v>0</v>
      </c>
      <c r="M103" s="18">
        <v>1</v>
      </c>
      <c r="N103" s="18">
        <v>1</v>
      </c>
      <c r="O103" s="18">
        <v>0</v>
      </c>
      <c r="P103" s="18">
        <v>0</v>
      </c>
      <c r="Q103" s="18">
        <v>1</v>
      </c>
      <c r="R103" s="18">
        <v>0</v>
      </c>
      <c r="S103" s="18">
        <v>0</v>
      </c>
      <c r="T103" s="18">
        <v>1</v>
      </c>
      <c r="U103" s="18">
        <v>0</v>
      </c>
      <c r="V103" s="18">
        <v>0</v>
      </c>
      <c r="W103" s="18">
        <v>0</v>
      </c>
      <c r="X103" s="18">
        <v>0</v>
      </c>
      <c r="Y103" s="18">
        <v>0</v>
      </c>
      <c r="Z103" s="18">
        <v>3</v>
      </c>
    </row>
    <row r="104" spans="1:26" ht="15" thickBot="1" x14ac:dyDescent="0.3">
      <c r="A104" s="17" t="s">
        <v>32</v>
      </c>
      <c r="B104" s="18">
        <v>32</v>
      </c>
      <c r="C104" s="18">
        <v>87</v>
      </c>
      <c r="D104" s="18">
        <v>79</v>
      </c>
      <c r="E104" s="18">
        <v>62</v>
      </c>
      <c r="F104" s="18">
        <v>94</v>
      </c>
      <c r="G104" s="18">
        <v>89</v>
      </c>
      <c r="H104" s="18">
        <v>43</v>
      </c>
      <c r="I104" s="18">
        <v>35</v>
      </c>
      <c r="J104" s="18">
        <v>1</v>
      </c>
      <c r="K104" s="18">
        <v>1</v>
      </c>
      <c r="L104" s="18">
        <v>0</v>
      </c>
      <c r="M104" s="18">
        <v>1</v>
      </c>
      <c r="N104" s="18">
        <v>0</v>
      </c>
      <c r="O104" s="18">
        <v>0</v>
      </c>
      <c r="P104" s="18">
        <v>1</v>
      </c>
      <c r="Q104" s="18">
        <v>2</v>
      </c>
      <c r="R104" s="18">
        <v>0</v>
      </c>
      <c r="S104" s="18">
        <v>0</v>
      </c>
      <c r="T104" s="18">
        <v>0</v>
      </c>
      <c r="U104" s="18">
        <v>1</v>
      </c>
      <c r="V104" s="18">
        <v>0</v>
      </c>
      <c r="W104" s="18">
        <v>0</v>
      </c>
      <c r="X104" s="18">
        <v>0</v>
      </c>
      <c r="Y104" s="18">
        <v>0</v>
      </c>
      <c r="Z104" s="18">
        <v>0</v>
      </c>
    </row>
    <row r="105" spans="1:26" ht="15" thickBot="1" x14ac:dyDescent="0.3">
      <c r="A105" s="17" t="s">
        <v>33</v>
      </c>
      <c r="B105" s="18">
        <v>79</v>
      </c>
      <c r="C105" s="18">
        <v>65</v>
      </c>
      <c r="D105" s="18">
        <v>40</v>
      </c>
      <c r="E105" s="18">
        <v>11</v>
      </c>
      <c r="F105" s="18">
        <v>7</v>
      </c>
      <c r="G105" s="18">
        <v>0</v>
      </c>
      <c r="H105" s="18">
        <v>2</v>
      </c>
      <c r="I105" s="18">
        <v>0</v>
      </c>
      <c r="J105" s="18">
        <v>1</v>
      </c>
      <c r="K105" s="18">
        <v>0</v>
      </c>
      <c r="L105" s="18">
        <v>0</v>
      </c>
      <c r="M105" s="18">
        <v>0</v>
      </c>
      <c r="N105" s="18">
        <v>0</v>
      </c>
      <c r="O105" s="18">
        <v>0</v>
      </c>
      <c r="P105" s="18">
        <v>0</v>
      </c>
      <c r="Q105" s="18">
        <v>1</v>
      </c>
      <c r="R105" s="18">
        <v>1</v>
      </c>
      <c r="S105" s="18">
        <v>0</v>
      </c>
      <c r="T105" s="18">
        <v>0</v>
      </c>
      <c r="U105" s="18">
        <v>0</v>
      </c>
      <c r="V105" s="18">
        <v>0</v>
      </c>
      <c r="W105" s="18">
        <v>0</v>
      </c>
      <c r="X105" s="18">
        <v>0</v>
      </c>
      <c r="Y105" s="18">
        <v>1</v>
      </c>
      <c r="Z105" s="18">
        <v>0</v>
      </c>
    </row>
    <row r="106" spans="1:26" ht="15" thickBot="1" x14ac:dyDescent="0.3">
      <c r="A106" s="17" t="s">
        <v>34</v>
      </c>
      <c r="B106" s="18">
        <v>202</v>
      </c>
      <c r="C106" s="18">
        <v>309</v>
      </c>
      <c r="D106" s="18">
        <v>816</v>
      </c>
      <c r="E106" s="18">
        <v>573</v>
      </c>
      <c r="F106" s="18">
        <v>800</v>
      </c>
      <c r="G106" s="18">
        <v>1079</v>
      </c>
      <c r="H106" s="18">
        <v>441</v>
      </c>
      <c r="I106" s="18">
        <v>240</v>
      </c>
      <c r="J106" s="18">
        <v>848</v>
      </c>
      <c r="K106" s="18">
        <v>31</v>
      </c>
      <c r="L106" s="18">
        <v>0</v>
      </c>
      <c r="M106" s="18">
        <v>0</v>
      </c>
      <c r="N106" s="18">
        <v>0</v>
      </c>
      <c r="O106" s="18">
        <v>1</v>
      </c>
      <c r="P106" s="18">
        <v>1</v>
      </c>
      <c r="Q106" s="18">
        <v>0</v>
      </c>
      <c r="R106" s="18">
        <v>0</v>
      </c>
      <c r="S106" s="18">
        <v>0</v>
      </c>
      <c r="T106" s="18">
        <v>0</v>
      </c>
      <c r="U106" s="18">
        <v>0</v>
      </c>
      <c r="V106" s="18">
        <v>0</v>
      </c>
      <c r="W106" s="18">
        <v>0</v>
      </c>
      <c r="X106" s="18">
        <v>1</v>
      </c>
      <c r="Y106" s="18">
        <v>0</v>
      </c>
      <c r="Z106" s="18">
        <v>0</v>
      </c>
    </row>
    <row r="107" spans="1:26" ht="15" thickBot="1" x14ac:dyDescent="0.3">
      <c r="A107" s="17" t="s">
        <v>43</v>
      </c>
      <c r="B107" s="18">
        <v>22</v>
      </c>
      <c r="C107" s="18">
        <v>4</v>
      </c>
      <c r="D107" s="18">
        <v>56</v>
      </c>
      <c r="E107" s="18">
        <v>91</v>
      </c>
      <c r="F107" s="18">
        <v>186</v>
      </c>
      <c r="G107" s="18">
        <v>99</v>
      </c>
      <c r="H107" s="18">
        <v>14</v>
      </c>
      <c r="I107" s="18">
        <v>18</v>
      </c>
      <c r="J107" s="18">
        <v>10</v>
      </c>
      <c r="K107" s="18">
        <v>7</v>
      </c>
      <c r="L107" s="18">
        <v>1</v>
      </c>
      <c r="M107" s="18">
        <v>1</v>
      </c>
      <c r="N107" s="18">
        <v>1</v>
      </c>
      <c r="O107" s="18">
        <v>0</v>
      </c>
      <c r="P107" s="18">
        <v>3</v>
      </c>
      <c r="Q107" s="18">
        <v>1</v>
      </c>
      <c r="R107" s="18">
        <v>1</v>
      </c>
      <c r="S107" s="18">
        <v>0</v>
      </c>
      <c r="T107" s="18">
        <v>0</v>
      </c>
      <c r="U107" s="18">
        <v>0</v>
      </c>
      <c r="V107" s="18">
        <v>1</v>
      </c>
      <c r="W107" s="18">
        <v>0</v>
      </c>
      <c r="X107" s="18">
        <v>1</v>
      </c>
      <c r="Y107" s="18">
        <v>0</v>
      </c>
      <c r="Z107" s="18">
        <v>0</v>
      </c>
    </row>
    <row r="108" spans="1:26" ht="15" thickBot="1" x14ac:dyDescent="0.3">
      <c r="A108" s="17" t="s">
        <v>35</v>
      </c>
      <c r="B108" s="18">
        <v>16</v>
      </c>
      <c r="C108" s="18">
        <v>57</v>
      </c>
      <c r="D108" s="18">
        <v>111</v>
      </c>
      <c r="E108" s="18">
        <v>104</v>
      </c>
      <c r="F108" s="18">
        <v>54</v>
      </c>
      <c r="G108" s="18">
        <v>241</v>
      </c>
      <c r="H108" s="18">
        <v>136</v>
      </c>
      <c r="I108" s="18">
        <v>17</v>
      </c>
      <c r="J108" s="18">
        <v>3</v>
      </c>
      <c r="K108" s="18">
        <v>0</v>
      </c>
      <c r="L108" s="18">
        <v>0</v>
      </c>
      <c r="M108" s="18">
        <v>0</v>
      </c>
      <c r="N108" s="18">
        <v>0</v>
      </c>
      <c r="O108" s="18">
        <v>0</v>
      </c>
      <c r="P108" s="18">
        <v>0</v>
      </c>
      <c r="Q108" s="18">
        <v>0</v>
      </c>
      <c r="R108" s="18">
        <v>0</v>
      </c>
      <c r="S108" s="18">
        <v>0</v>
      </c>
      <c r="T108" s="18">
        <v>0</v>
      </c>
      <c r="U108" s="18">
        <v>0</v>
      </c>
      <c r="V108" s="18">
        <v>0</v>
      </c>
      <c r="W108" s="18">
        <v>0</v>
      </c>
      <c r="X108" s="18">
        <v>0</v>
      </c>
      <c r="Y108" s="18">
        <v>0</v>
      </c>
      <c r="Z108" s="18">
        <v>0</v>
      </c>
    </row>
    <row r="109" spans="1:26" ht="15" thickBot="1" x14ac:dyDescent="0.3">
      <c r="A109" s="17" t="s">
        <v>36</v>
      </c>
      <c r="B109" s="18">
        <v>29</v>
      </c>
      <c r="C109" s="18">
        <v>33</v>
      </c>
      <c r="D109" s="18">
        <v>90</v>
      </c>
      <c r="E109" s="18">
        <v>113</v>
      </c>
      <c r="F109" s="18">
        <v>139</v>
      </c>
      <c r="G109" s="18">
        <v>23</v>
      </c>
      <c r="H109" s="18">
        <v>0</v>
      </c>
      <c r="I109" s="18">
        <v>0</v>
      </c>
      <c r="J109" s="18">
        <v>0</v>
      </c>
      <c r="K109" s="18">
        <v>0</v>
      </c>
      <c r="L109" s="18">
        <v>0</v>
      </c>
      <c r="M109" s="18">
        <v>0</v>
      </c>
      <c r="N109" s="18">
        <v>0</v>
      </c>
      <c r="O109" s="18">
        <v>0</v>
      </c>
      <c r="P109" s="18">
        <v>0</v>
      </c>
      <c r="Q109" s="18">
        <v>1</v>
      </c>
      <c r="R109" s="18">
        <v>0</v>
      </c>
      <c r="S109" s="18">
        <v>0</v>
      </c>
      <c r="T109" s="18">
        <v>0</v>
      </c>
      <c r="U109" s="18">
        <v>0</v>
      </c>
      <c r="V109" s="18">
        <v>0</v>
      </c>
      <c r="W109" s="18">
        <v>0</v>
      </c>
      <c r="X109" s="18">
        <v>0</v>
      </c>
      <c r="Y109" s="18">
        <v>0</v>
      </c>
      <c r="Z109" s="18">
        <v>0</v>
      </c>
    </row>
    <row r="110" spans="1:26" ht="15" thickBot="1" x14ac:dyDescent="0.3">
      <c r="A110" s="17" t="s">
        <v>37</v>
      </c>
      <c r="B110" s="18">
        <v>0</v>
      </c>
      <c r="C110" s="18">
        <v>0</v>
      </c>
      <c r="D110" s="18">
        <v>0</v>
      </c>
      <c r="E110" s="18">
        <v>966</v>
      </c>
      <c r="F110" s="18">
        <v>5089</v>
      </c>
      <c r="G110" s="18">
        <v>8668</v>
      </c>
      <c r="H110" s="18">
        <v>6025</v>
      </c>
      <c r="I110" s="18">
        <v>5211</v>
      </c>
      <c r="J110" s="18">
        <v>3663</v>
      </c>
      <c r="K110" s="18">
        <v>1030</v>
      </c>
      <c r="L110" s="18">
        <v>1025</v>
      </c>
      <c r="M110" s="18">
        <v>1187</v>
      </c>
      <c r="N110" s="18">
        <v>1210</v>
      </c>
      <c r="O110" s="18">
        <v>1118</v>
      </c>
      <c r="P110" s="18">
        <v>1143</v>
      </c>
      <c r="Q110" s="18">
        <v>1007</v>
      </c>
      <c r="R110" s="18">
        <v>1108</v>
      </c>
      <c r="S110" s="18">
        <v>965</v>
      </c>
      <c r="T110" s="18">
        <v>1114</v>
      </c>
      <c r="U110" s="18">
        <v>1297</v>
      </c>
      <c r="V110" s="18">
        <v>1305</v>
      </c>
      <c r="W110" s="18">
        <v>872</v>
      </c>
      <c r="X110" s="18">
        <v>807</v>
      </c>
      <c r="Y110" s="18">
        <v>1146</v>
      </c>
      <c r="Z110" s="18">
        <v>1377</v>
      </c>
    </row>
    <row r="111" spans="1:26" ht="15" thickBot="1" x14ac:dyDescent="0.3">
      <c r="A111" s="17" t="s">
        <v>38</v>
      </c>
      <c r="B111" s="18">
        <v>0</v>
      </c>
      <c r="C111" s="18">
        <v>0</v>
      </c>
      <c r="D111" s="18">
        <v>33</v>
      </c>
      <c r="E111" s="18">
        <v>105</v>
      </c>
      <c r="F111" s="18">
        <v>1171</v>
      </c>
      <c r="G111" s="18">
        <v>216</v>
      </c>
      <c r="H111" s="18">
        <v>0</v>
      </c>
      <c r="I111" s="18">
        <v>0</v>
      </c>
      <c r="J111" s="18">
        <v>0</v>
      </c>
      <c r="K111" s="18">
        <v>0</v>
      </c>
      <c r="L111" s="18">
        <v>0</v>
      </c>
      <c r="M111" s="18">
        <v>0</v>
      </c>
      <c r="N111" s="18">
        <v>0</v>
      </c>
      <c r="O111" s="18">
        <v>2</v>
      </c>
      <c r="P111" s="18">
        <v>0</v>
      </c>
      <c r="Q111" s="18">
        <v>0</v>
      </c>
      <c r="R111" s="18">
        <v>0</v>
      </c>
      <c r="S111" s="18">
        <v>0</v>
      </c>
      <c r="T111" s="18">
        <v>0</v>
      </c>
      <c r="U111" s="18">
        <v>0</v>
      </c>
      <c r="V111" s="18">
        <v>0</v>
      </c>
      <c r="W111" s="18">
        <v>0</v>
      </c>
      <c r="X111" s="18">
        <v>0</v>
      </c>
      <c r="Y111" s="18">
        <v>0</v>
      </c>
      <c r="Z111" s="18">
        <v>1</v>
      </c>
    </row>
    <row r="112" spans="1:26" ht="15" thickBot="1" x14ac:dyDescent="0.3">
      <c r="A112" s="17" t="s">
        <v>39</v>
      </c>
      <c r="B112" s="18">
        <v>0</v>
      </c>
      <c r="C112" s="18">
        <v>0</v>
      </c>
      <c r="D112" s="18">
        <v>22</v>
      </c>
      <c r="E112" s="18">
        <v>61</v>
      </c>
      <c r="F112" s="18">
        <v>350</v>
      </c>
      <c r="G112" s="18">
        <v>218</v>
      </c>
      <c r="H112" s="18">
        <v>0</v>
      </c>
      <c r="I112" s="18">
        <v>0</v>
      </c>
      <c r="J112" s="18">
        <v>0</v>
      </c>
      <c r="K112" s="18">
        <v>2</v>
      </c>
      <c r="L112" s="18">
        <v>1</v>
      </c>
      <c r="M112" s="18">
        <v>0</v>
      </c>
      <c r="N112" s="18">
        <v>0</v>
      </c>
      <c r="O112" s="18">
        <v>1</v>
      </c>
      <c r="P112" s="18">
        <v>0</v>
      </c>
      <c r="Q112" s="18">
        <v>0</v>
      </c>
      <c r="R112" s="18">
        <v>1</v>
      </c>
      <c r="S112" s="18">
        <v>0</v>
      </c>
      <c r="T112" s="18">
        <v>0</v>
      </c>
      <c r="U112" s="18">
        <v>1</v>
      </c>
      <c r="V112" s="18">
        <v>1</v>
      </c>
      <c r="W112" s="18">
        <v>0</v>
      </c>
      <c r="X112" s="18">
        <v>1</v>
      </c>
      <c r="Y112" s="18">
        <v>0</v>
      </c>
      <c r="Z112" s="18">
        <v>0</v>
      </c>
    </row>
    <row r="113" spans="1:26" ht="15" thickBot="1" x14ac:dyDescent="0.3">
      <c r="A113" s="17" t="s">
        <v>40</v>
      </c>
      <c r="B113" s="18">
        <v>13</v>
      </c>
      <c r="C113" s="18">
        <v>96</v>
      </c>
      <c r="D113" s="18">
        <v>113</v>
      </c>
      <c r="E113" s="18">
        <v>188</v>
      </c>
      <c r="F113" s="18">
        <v>317</v>
      </c>
      <c r="G113" s="18">
        <v>384</v>
      </c>
      <c r="H113" s="18">
        <v>155</v>
      </c>
      <c r="I113" s="18">
        <v>67</v>
      </c>
      <c r="J113" s="18">
        <v>8</v>
      </c>
      <c r="K113" s="18">
        <v>0</v>
      </c>
      <c r="L113" s="18">
        <v>0</v>
      </c>
      <c r="M113" s="18">
        <v>0</v>
      </c>
      <c r="N113" s="18">
        <v>2</v>
      </c>
      <c r="O113" s="18">
        <v>0</v>
      </c>
      <c r="P113" s="18">
        <v>0</v>
      </c>
      <c r="Q113" s="18">
        <v>2</v>
      </c>
      <c r="R113" s="18">
        <v>0</v>
      </c>
      <c r="S113" s="18">
        <v>0</v>
      </c>
      <c r="T113" s="18">
        <v>0</v>
      </c>
      <c r="U113" s="18">
        <v>1</v>
      </c>
      <c r="V113" s="18">
        <v>1</v>
      </c>
      <c r="W113" s="18">
        <v>0</v>
      </c>
      <c r="X113" s="18">
        <v>0</v>
      </c>
      <c r="Y113" s="18">
        <v>0</v>
      </c>
      <c r="Z113" s="18">
        <v>0</v>
      </c>
    </row>
    <row r="114" spans="1:26" ht="15" thickBot="1" x14ac:dyDescent="0.3">
      <c r="A114" s="17" t="s">
        <v>41</v>
      </c>
      <c r="B114" s="18">
        <v>22</v>
      </c>
      <c r="C114" s="18">
        <v>8</v>
      </c>
      <c r="D114" s="18">
        <v>4</v>
      </c>
      <c r="E114" s="18">
        <v>58</v>
      </c>
      <c r="F114" s="18">
        <v>209</v>
      </c>
      <c r="G114" s="18">
        <v>100</v>
      </c>
      <c r="H114" s="18">
        <v>7</v>
      </c>
      <c r="I114" s="18">
        <v>4</v>
      </c>
      <c r="J114" s="18">
        <v>4</v>
      </c>
      <c r="K114" s="18">
        <v>2</v>
      </c>
      <c r="L114" s="18">
        <v>0</v>
      </c>
      <c r="M114" s="18">
        <v>0</v>
      </c>
      <c r="N114" s="18">
        <v>0</v>
      </c>
      <c r="O114" s="18">
        <v>0</v>
      </c>
      <c r="P114" s="18">
        <v>1</v>
      </c>
      <c r="Q114" s="18">
        <v>0</v>
      </c>
      <c r="R114" s="18">
        <v>1</v>
      </c>
      <c r="S114" s="18">
        <v>1</v>
      </c>
      <c r="T114" s="18">
        <v>0</v>
      </c>
      <c r="U114" s="18">
        <v>0</v>
      </c>
      <c r="V114" s="18">
        <v>1</v>
      </c>
      <c r="W114" s="18">
        <v>0</v>
      </c>
      <c r="X114" s="18">
        <v>26</v>
      </c>
      <c r="Y114" s="18">
        <v>0</v>
      </c>
      <c r="Z114" s="18">
        <v>0</v>
      </c>
    </row>
    <row r="115" spans="1:26" ht="15" thickBot="1" x14ac:dyDescent="0.3">
      <c r="A115" s="17" t="s">
        <v>73</v>
      </c>
      <c r="B115" s="18">
        <v>959</v>
      </c>
      <c r="C115" s="18">
        <v>1376</v>
      </c>
      <c r="D115" s="18">
        <v>2639</v>
      </c>
      <c r="E115" s="18">
        <v>3850</v>
      </c>
      <c r="F115" s="18">
        <v>12873</v>
      </c>
      <c r="G115" s="18">
        <v>16833</v>
      </c>
      <c r="H115" s="18">
        <v>9558</v>
      </c>
      <c r="I115" s="18">
        <v>7140</v>
      </c>
      <c r="J115" s="18">
        <v>5419</v>
      </c>
      <c r="K115" s="18">
        <v>1945</v>
      </c>
      <c r="L115" s="18">
        <v>1706</v>
      </c>
      <c r="M115" s="18">
        <v>2110</v>
      </c>
      <c r="N115" s="18">
        <v>1518</v>
      </c>
      <c r="O115" s="18">
        <v>1156</v>
      </c>
      <c r="P115" s="18">
        <v>1156</v>
      </c>
      <c r="Q115" s="18">
        <v>1023</v>
      </c>
      <c r="R115" s="18">
        <v>1119</v>
      </c>
      <c r="S115" s="18">
        <v>967</v>
      </c>
      <c r="T115" s="18">
        <v>1116</v>
      </c>
      <c r="U115" s="18">
        <v>1315</v>
      </c>
      <c r="V115" s="18">
        <v>1326</v>
      </c>
      <c r="W115" s="18">
        <v>877</v>
      </c>
      <c r="X115" s="18">
        <f>SUM(X98:X114)</f>
        <v>841</v>
      </c>
      <c r="Y115" s="18">
        <v>1154</v>
      </c>
      <c r="Z115" s="18">
        <v>1382</v>
      </c>
    </row>
    <row r="117" spans="1:26" ht="15.75" thickBot="1" x14ac:dyDescent="0.3">
      <c r="A117" s="16" t="s">
        <v>25</v>
      </c>
    </row>
    <row r="118" spans="1:26" ht="15.75" thickBot="1" x14ac:dyDescent="0.3">
      <c r="B118" s="16">
        <v>1999</v>
      </c>
      <c r="C118" s="16">
        <v>2000</v>
      </c>
      <c r="D118" s="16">
        <v>2001</v>
      </c>
      <c r="E118" s="16">
        <v>2002</v>
      </c>
      <c r="F118" s="16">
        <v>2003</v>
      </c>
      <c r="G118" s="16">
        <v>2004</v>
      </c>
      <c r="H118" s="16">
        <v>2005</v>
      </c>
      <c r="I118" s="16">
        <v>2006</v>
      </c>
      <c r="J118" s="16">
        <v>2007</v>
      </c>
      <c r="K118" s="16">
        <v>2008</v>
      </c>
      <c r="L118" s="16">
        <v>2009</v>
      </c>
      <c r="M118" s="16">
        <v>2010</v>
      </c>
      <c r="N118" s="16">
        <v>2011</v>
      </c>
      <c r="O118" s="16">
        <v>2012</v>
      </c>
      <c r="P118" s="16">
        <v>2013</v>
      </c>
      <c r="Q118" s="16">
        <v>2014</v>
      </c>
      <c r="R118" s="16">
        <v>2015</v>
      </c>
      <c r="S118" s="16">
        <v>2016</v>
      </c>
      <c r="T118" s="16">
        <v>2017</v>
      </c>
      <c r="U118" s="16">
        <v>2018</v>
      </c>
      <c r="V118" s="16">
        <v>2019</v>
      </c>
      <c r="W118" s="16">
        <v>2020</v>
      </c>
      <c r="X118" s="16">
        <v>2021</v>
      </c>
      <c r="Y118" s="16">
        <v>2022</v>
      </c>
      <c r="Z118" s="16">
        <v>2023</v>
      </c>
    </row>
    <row r="119" spans="1:26" ht="15" thickBot="1" x14ac:dyDescent="0.3">
      <c r="A119" s="17" t="s">
        <v>26</v>
      </c>
      <c r="B119" s="18">
        <v>102</v>
      </c>
      <c r="C119" s="18">
        <v>27</v>
      </c>
      <c r="D119" s="18">
        <v>2022</v>
      </c>
      <c r="E119" s="18">
        <v>6883</v>
      </c>
      <c r="F119" s="18">
        <v>9950</v>
      </c>
      <c r="G119" s="18">
        <v>7313</v>
      </c>
      <c r="H119" s="18">
        <v>5465</v>
      </c>
      <c r="I119" s="18">
        <v>4090</v>
      </c>
      <c r="J119" s="18">
        <v>2855</v>
      </c>
      <c r="K119" s="18">
        <v>1980</v>
      </c>
      <c r="L119" s="18">
        <v>1271</v>
      </c>
      <c r="M119" s="18">
        <v>325</v>
      </c>
      <c r="N119" s="18">
        <v>25</v>
      </c>
      <c r="O119" s="18">
        <v>1</v>
      </c>
      <c r="P119" s="18">
        <v>2</v>
      </c>
      <c r="Q119" s="18">
        <v>0</v>
      </c>
      <c r="R119" s="18">
        <v>0</v>
      </c>
      <c r="S119" s="18">
        <v>0</v>
      </c>
      <c r="T119" s="18">
        <v>0</v>
      </c>
      <c r="U119" s="18">
        <v>1</v>
      </c>
      <c r="V119" s="18">
        <v>3</v>
      </c>
      <c r="W119" s="18">
        <v>2</v>
      </c>
      <c r="X119" s="18">
        <v>2</v>
      </c>
      <c r="Y119" s="18">
        <v>1</v>
      </c>
      <c r="Z119" s="18">
        <v>2</v>
      </c>
    </row>
    <row r="120" spans="1:26" ht="15" thickBot="1" x14ac:dyDescent="0.3">
      <c r="A120" s="17" t="s">
        <v>27</v>
      </c>
      <c r="B120" s="18">
        <v>146</v>
      </c>
      <c r="C120" s="18">
        <v>110</v>
      </c>
      <c r="D120" s="18">
        <v>216</v>
      </c>
      <c r="E120" s="18">
        <v>916</v>
      </c>
      <c r="F120" s="18">
        <v>155</v>
      </c>
      <c r="G120" s="18">
        <v>3</v>
      </c>
      <c r="H120" s="18">
        <v>2</v>
      </c>
      <c r="I120" s="18">
        <v>2</v>
      </c>
      <c r="J120" s="18">
        <v>2</v>
      </c>
      <c r="K120" s="18">
        <v>2</v>
      </c>
      <c r="L120" s="18">
        <v>2</v>
      </c>
      <c r="M120" s="18">
        <v>2</v>
      </c>
      <c r="N120" s="18">
        <v>2</v>
      </c>
      <c r="O120" s="18">
        <v>2</v>
      </c>
      <c r="P120" s="18">
        <v>2</v>
      </c>
      <c r="Q120" s="18">
        <v>0</v>
      </c>
      <c r="R120" s="18">
        <v>0</v>
      </c>
      <c r="S120" s="18">
        <v>0</v>
      </c>
      <c r="T120" s="18">
        <v>0</v>
      </c>
      <c r="U120" s="18">
        <v>0</v>
      </c>
      <c r="V120" s="18">
        <v>0</v>
      </c>
      <c r="W120" s="18">
        <v>0</v>
      </c>
      <c r="X120" s="18">
        <v>0</v>
      </c>
      <c r="Y120" s="18">
        <v>0</v>
      </c>
      <c r="Z120" s="18">
        <v>0</v>
      </c>
    </row>
    <row r="121" spans="1:26" ht="15" thickBot="1" x14ac:dyDescent="0.3">
      <c r="A121" s="17" t="s">
        <v>28</v>
      </c>
      <c r="B121" s="18">
        <v>171</v>
      </c>
      <c r="C121" s="18">
        <v>99</v>
      </c>
      <c r="D121" s="18">
        <v>56</v>
      </c>
      <c r="E121" s="18">
        <v>71</v>
      </c>
      <c r="F121" s="18">
        <v>161</v>
      </c>
      <c r="G121" s="18">
        <v>137</v>
      </c>
      <c r="H121" s="18">
        <v>1</v>
      </c>
      <c r="I121" s="18">
        <v>0</v>
      </c>
      <c r="J121" s="18">
        <v>0</v>
      </c>
      <c r="K121" s="18">
        <v>0</v>
      </c>
      <c r="L121" s="18">
        <v>0</v>
      </c>
      <c r="M121" s="18">
        <v>0</v>
      </c>
      <c r="N121" s="18">
        <v>0</v>
      </c>
      <c r="O121" s="18">
        <v>0</v>
      </c>
      <c r="P121" s="18">
        <v>0</v>
      </c>
      <c r="Q121" s="18">
        <v>0</v>
      </c>
      <c r="R121" s="18">
        <v>0</v>
      </c>
      <c r="S121" s="18">
        <v>0</v>
      </c>
      <c r="T121" s="18">
        <v>0</v>
      </c>
      <c r="U121" s="18">
        <v>0</v>
      </c>
      <c r="V121" s="18">
        <v>0</v>
      </c>
      <c r="W121" s="18">
        <v>0</v>
      </c>
      <c r="X121" s="18">
        <v>0</v>
      </c>
      <c r="Y121" s="18">
        <v>0</v>
      </c>
      <c r="Z121" s="18">
        <v>0</v>
      </c>
    </row>
    <row r="122" spans="1:26" ht="15" thickBot="1" x14ac:dyDescent="0.3">
      <c r="A122" s="17" t="s">
        <v>29</v>
      </c>
      <c r="B122" s="18">
        <v>0</v>
      </c>
      <c r="C122" s="18">
        <v>48</v>
      </c>
      <c r="D122" s="18">
        <v>227</v>
      </c>
      <c r="E122" s="18">
        <v>191</v>
      </c>
      <c r="F122" s="18">
        <v>154</v>
      </c>
      <c r="G122" s="18">
        <v>8</v>
      </c>
      <c r="H122" s="18">
        <v>1</v>
      </c>
      <c r="I122" s="18">
        <v>0</v>
      </c>
      <c r="J122" s="18">
        <v>0</v>
      </c>
      <c r="K122" s="18">
        <v>0</v>
      </c>
      <c r="L122" s="18">
        <v>0</v>
      </c>
      <c r="M122" s="18">
        <v>0</v>
      </c>
      <c r="N122" s="18">
        <v>0</v>
      </c>
      <c r="O122" s="18">
        <v>0</v>
      </c>
      <c r="P122" s="18">
        <v>0</v>
      </c>
      <c r="Q122" s="18">
        <v>0</v>
      </c>
      <c r="R122" s="18">
        <v>0</v>
      </c>
      <c r="S122" s="18">
        <v>0</v>
      </c>
      <c r="T122" s="18">
        <v>0</v>
      </c>
      <c r="U122" s="18">
        <v>0</v>
      </c>
      <c r="V122" s="18">
        <v>1</v>
      </c>
      <c r="W122" s="18">
        <v>1</v>
      </c>
      <c r="X122" s="18">
        <v>0</v>
      </c>
      <c r="Y122" s="18">
        <v>0</v>
      </c>
      <c r="Z122" s="18">
        <v>0</v>
      </c>
    </row>
    <row r="123" spans="1:26" ht="15" thickBot="1" x14ac:dyDescent="0.3">
      <c r="A123" s="17" t="s">
        <v>30</v>
      </c>
      <c r="B123" s="18">
        <v>285</v>
      </c>
      <c r="C123" s="18">
        <v>211</v>
      </c>
      <c r="D123" s="18">
        <v>651</v>
      </c>
      <c r="E123" s="18">
        <v>1812</v>
      </c>
      <c r="F123" s="18">
        <v>2611</v>
      </c>
      <c r="G123" s="18">
        <v>561</v>
      </c>
      <c r="H123" s="18">
        <v>132</v>
      </c>
      <c r="I123" s="18">
        <v>32</v>
      </c>
      <c r="J123" s="18">
        <v>18</v>
      </c>
      <c r="K123" s="18">
        <v>0</v>
      </c>
      <c r="L123" s="18">
        <v>0</v>
      </c>
      <c r="M123" s="18">
        <v>0</v>
      </c>
      <c r="N123" s="18">
        <v>0</v>
      </c>
      <c r="O123" s="18">
        <v>0</v>
      </c>
      <c r="P123" s="18">
        <v>0</v>
      </c>
      <c r="Q123" s="18">
        <v>0</v>
      </c>
      <c r="R123" s="18">
        <v>0</v>
      </c>
      <c r="S123" s="18">
        <v>0</v>
      </c>
      <c r="T123" s="18">
        <v>0</v>
      </c>
      <c r="U123" s="18">
        <v>0</v>
      </c>
      <c r="V123" s="18">
        <v>0</v>
      </c>
      <c r="W123" s="18">
        <v>0</v>
      </c>
      <c r="X123" s="18">
        <v>0</v>
      </c>
      <c r="Y123" s="18">
        <v>0</v>
      </c>
      <c r="Z123" s="18">
        <v>0</v>
      </c>
    </row>
    <row r="124" spans="1:26" ht="15" thickBot="1" x14ac:dyDescent="0.3">
      <c r="A124" s="17" t="s">
        <v>31</v>
      </c>
      <c r="B124" s="18">
        <v>25</v>
      </c>
      <c r="C124" s="18">
        <v>21</v>
      </c>
      <c r="D124" s="18">
        <v>25</v>
      </c>
      <c r="E124" s="18">
        <v>84</v>
      </c>
      <c r="F124" s="18">
        <v>52</v>
      </c>
      <c r="G124" s="18">
        <v>9</v>
      </c>
      <c r="H124" s="18">
        <v>0</v>
      </c>
      <c r="I124" s="18">
        <v>0</v>
      </c>
      <c r="J124" s="18">
        <v>0</v>
      </c>
      <c r="K124" s="18">
        <v>0</v>
      </c>
      <c r="L124" s="18">
        <v>1</v>
      </c>
      <c r="M124" s="18">
        <v>1</v>
      </c>
      <c r="N124" s="18">
        <v>0</v>
      </c>
      <c r="O124" s="18">
        <v>0</v>
      </c>
      <c r="P124" s="18">
        <v>0</v>
      </c>
      <c r="Q124" s="18">
        <v>0</v>
      </c>
      <c r="R124" s="18">
        <v>0</v>
      </c>
      <c r="S124" s="18">
        <v>0</v>
      </c>
      <c r="T124" s="18">
        <v>0</v>
      </c>
      <c r="U124" s="18">
        <v>0</v>
      </c>
      <c r="V124" s="18">
        <v>0</v>
      </c>
      <c r="W124" s="18">
        <v>0</v>
      </c>
      <c r="X124" s="18">
        <v>0</v>
      </c>
      <c r="Y124" s="18">
        <v>0</v>
      </c>
      <c r="Z124" s="18">
        <v>0</v>
      </c>
    </row>
    <row r="125" spans="1:26" ht="15" thickBot="1" x14ac:dyDescent="0.3">
      <c r="A125" s="17" t="s">
        <v>32</v>
      </c>
      <c r="B125" s="18">
        <v>89</v>
      </c>
      <c r="C125" s="18">
        <v>31</v>
      </c>
      <c r="D125" s="18">
        <v>26</v>
      </c>
      <c r="E125" s="18">
        <v>64</v>
      </c>
      <c r="F125" s="18">
        <v>86</v>
      </c>
      <c r="G125" s="18">
        <v>68</v>
      </c>
      <c r="H125" s="18">
        <v>32</v>
      </c>
      <c r="I125" s="18">
        <v>1</v>
      </c>
      <c r="J125" s="18">
        <v>0</v>
      </c>
      <c r="K125" s="18">
        <v>0</v>
      </c>
      <c r="L125" s="18">
        <v>1</v>
      </c>
      <c r="M125" s="18">
        <v>0</v>
      </c>
      <c r="N125" s="18">
        <v>0</v>
      </c>
      <c r="O125" s="18">
        <v>0</v>
      </c>
      <c r="P125" s="18">
        <v>1</v>
      </c>
      <c r="Q125" s="18">
        <v>2</v>
      </c>
      <c r="R125" s="18">
        <v>2</v>
      </c>
      <c r="S125" s="18">
        <v>2</v>
      </c>
      <c r="T125" s="18">
        <v>2</v>
      </c>
      <c r="U125" s="18">
        <v>2</v>
      </c>
      <c r="V125" s="18">
        <v>2</v>
      </c>
      <c r="W125" s="18">
        <v>2</v>
      </c>
      <c r="X125" s="18">
        <v>0</v>
      </c>
      <c r="Y125" s="18">
        <v>0</v>
      </c>
      <c r="Z125" s="18">
        <v>0</v>
      </c>
    </row>
    <row r="126" spans="1:26" ht="15" thickBot="1" x14ac:dyDescent="0.3">
      <c r="A126" s="17" t="s">
        <v>33</v>
      </c>
      <c r="B126" s="18">
        <v>89</v>
      </c>
      <c r="C126" s="18">
        <v>28</v>
      </c>
      <c r="D126" s="18">
        <v>3</v>
      </c>
      <c r="E126" s="18">
        <v>2</v>
      </c>
      <c r="F126" s="18">
        <v>0</v>
      </c>
      <c r="G126" s="18">
        <v>1</v>
      </c>
      <c r="H126" s="18">
        <v>0</v>
      </c>
      <c r="I126" s="18">
        <v>0</v>
      </c>
      <c r="J126" s="18">
        <v>0</v>
      </c>
      <c r="K126" s="18">
        <v>0</v>
      </c>
      <c r="L126" s="18">
        <v>0</v>
      </c>
      <c r="M126" s="18">
        <v>0</v>
      </c>
      <c r="N126" s="18">
        <v>0</v>
      </c>
      <c r="O126" s="18">
        <v>0</v>
      </c>
      <c r="P126" s="18">
        <v>1</v>
      </c>
      <c r="Q126" s="18">
        <v>1</v>
      </c>
      <c r="R126" s="18">
        <v>0</v>
      </c>
      <c r="S126" s="18">
        <v>0</v>
      </c>
      <c r="T126" s="18">
        <v>0</v>
      </c>
      <c r="U126" s="18">
        <v>0</v>
      </c>
      <c r="V126" s="18">
        <v>0</v>
      </c>
      <c r="W126" s="18">
        <v>0</v>
      </c>
      <c r="X126" s="18">
        <v>0</v>
      </c>
      <c r="Y126" s="18">
        <v>0</v>
      </c>
      <c r="Z126" s="18">
        <v>0</v>
      </c>
    </row>
    <row r="127" spans="1:26" ht="15" thickBot="1" x14ac:dyDescent="0.3">
      <c r="A127" s="17" t="s">
        <v>34</v>
      </c>
      <c r="B127" s="18">
        <v>572</v>
      </c>
      <c r="C127" s="18">
        <v>286</v>
      </c>
      <c r="D127" s="18">
        <v>809</v>
      </c>
      <c r="E127" s="18">
        <v>1730</v>
      </c>
      <c r="F127" s="18">
        <v>2480</v>
      </c>
      <c r="G127" s="18">
        <v>1480</v>
      </c>
      <c r="H127" s="18">
        <v>1042</v>
      </c>
      <c r="I127" s="18">
        <v>879</v>
      </c>
      <c r="J127" s="18">
        <v>27</v>
      </c>
      <c r="K127" s="18">
        <v>3</v>
      </c>
      <c r="L127" s="18">
        <v>3</v>
      </c>
      <c r="M127" s="18">
        <v>2</v>
      </c>
      <c r="N127" s="18">
        <v>2</v>
      </c>
      <c r="O127" s="18">
        <v>1</v>
      </c>
      <c r="P127" s="18">
        <v>0</v>
      </c>
      <c r="Q127" s="18">
        <v>1</v>
      </c>
      <c r="R127" s="18">
        <v>0</v>
      </c>
      <c r="S127" s="18">
        <v>0</v>
      </c>
      <c r="T127" s="18">
        <v>0</v>
      </c>
      <c r="U127" s="18">
        <v>0</v>
      </c>
      <c r="V127" s="18">
        <v>0</v>
      </c>
      <c r="W127" s="18">
        <v>0</v>
      </c>
      <c r="X127" s="18">
        <v>0</v>
      </c>
      <c r="Y127" s="18">
        <v>0</v>
      </c>
      <c r="Z127" s="18">
        <v>0</v>
      </c>
    </row>
    <row r="128" spans="1:26" ht="15" thickBot="1" x14ac:dyDescent="0.3">
      <c r="A128" s="17" t="s">
        <v>43</v>
      </c>
      <c r="B128" s="18">
        <v>3</v>
      </c>
      <c r="C128" s="18">
        <v>16</v>
      </c>
      <c r="D128" s="18">
        <v>7</v>
      </c>
      <c r="E128" s="18">
        <v>52</v>
      </c>
      <c r="F128" s="18">
        <v>49</v>
      </c>
      <c r="G128" s="18">
        <v>5</v>
      </c>
      <c r="H128" s="18">
        <v>7</v>
      </c>
      <c r="I128" s="18">
        <v>9</v>
      </c>
      <c r="J128" s="18">
        <v>6</v>
      </c>
      <c r="K128" s="18">
        <v>0</v>
      </c>
      <c r="L128" s="18">
        <v>0</v>
      </c>
      <c r="M128" s="18">
        <v>0</v>
      </c>
      <c r="N128" s="18">
        <v>0</v>
      </c>
      <c r="O128" s="18">
        <v>3</v>
      </c>
      <c r="P128" s="18">
        <v>0</v>
      </c>
      <c r="Q128" s="18">
        <v>0</v>
      </c>
      <c r="R128" s="18">
        <v>0</v>
      </c>
      <c r="S128" s="18">
        <v>0</v>
      </c>
      <c r="T128" s="18">
        <v>0</v>
      </c>
      <c r="U128" s="18">
        <v>0</v>
      </c>
      <c r="V128" s="18">
        <v>0</v>
      </c>
      <c r="W128" s="18">
        <v>0</v>
      </c>
      <c r="X128" s="18">
        <v>0</v>
      </c>
      <c r="Y128" s="18">
        <v>0</v>
      </c>
      <c r="Z128" s="18">
        <v>0</v>
      </c>
    </row>
    <row r="129" spans="1:26" ht="15" thickBot="1" x14ac:dyDescent="0.3">
      <c r="A129" s="17" t="s">
        <v>35</v>
      </c>
      <c r="B129" s="18">
        <v>152</v>
      </c>
      <c r="C129" s="18">
        <v>182</v>
      </c>
      <c r="D129" s="18">
        <v>117</v>
      </c>
      <c r="E129" s="18">
        <v>160</v>
      </c>
      <c r="F129" s="18">
        <v>325</v>
      </c>
      <c r="G129" s="18">
        <v>160</v>
      </c>
      <c r="H129" s="18">
        <v>17</v>
      </c>
      <c r="I129" s="18">
        <v>0</v>
      </c>
      <c r="J129" s="18">
        <v>0</v>
      </c>
      <c r="K129" s="18">
        <v>0</v>
      </c>
      <c r="L129" s="18">
        <v>0</v>
      </c>
      <c r="M129" s="18">
        <v>0</v>
      </c>
      <c r="N129" s="18">
        <v>0</v>
      </c>
      <c r="O129" s="18">
        <v>0</v>
      </c>
      <c r="P129" s="18">
        <v>0</v>
      </c>
      <c r="Q129" s="18">
        <v>0</v>
      </c>
      <c r="R129" s="18">
        <v>0</v>
      </c>
      <c r="S129" s="18">
        <v>0</v>
      </c>
      <c r="T129" s="18">
        <v>0</v>
      </c>
      <c r="U129" s="18">
        <v>0</v>
      </c>
      <c r="V129" s="18">
        <v>0</v>
      </c>
      <c r="W129" s="18">
        <v>0</v>
      </c>
      <c r="X129" s="18">
        <v>0</v>
      </c>
      <c r="Y129" s="18">
        <v>0</v>
      </c>
      <c r="Z129" s="18">
        <v>0</v>
      </c>
    </row>
    <row r="130" spans="1:26" ht="15" thickBot="1" x14ac:dyDescent="0.3">
      <c r="A130" s="17" t="s">
        <v>36</v>
      </c>
      <c r="B130" s="18">
        <v>171</v>
      </c>
      <c r="C130" s="18">
        <v>266</v>
      </c>
      <c r="D130" s="18">
        <v>240</v>
      </c>
      <c r="E130" s="18">
        <v>159</v>
      </c>
      <c r="F130" s="18">
        <v>23</v>
      </c>
      <c r="G130" s="18">
        <v>0</v>
      </c>
      <c r="H130" s="18">
        <v>0</v>
      </c>
      <c r="I130" s="18">
        <v>0</v>
      </c>
      <c r="J130" s="18">
        <v>0</v>
      </c>
      <c r="K130" s="18">
        <v>0</v>
      </c>
      <c r="L130" s="18">
        <v>0</v>
      </c>
      <c r="M130" s="18">
        <v>0</v>
      </c>
      <c r="N130" s="18">
        <v>0</v>
      </c>
      <c r="O130" s="18">
        <v>0</v>
      </c>
      <c r="P130" s="18">
        <v>0</v>
      </c>
      <c r="Q130" s="18">
        <v>0</v>
      </c>
      <c r="R130" s="18">
        <v>0</v>
      </c>
      <c r="S130" s="18">
        <v>0</v>
      </c>
      <c r="T130" s="18">
        <v>0</v>
      </c>
      <c r="U130" s="18">
        <v>0</v>
      </c>
      <c r="V130" s="18">
        <v>0</v>
      </c>
      <c r="W130" s="18">
        <v>0</v>
      </c>
      <c r="X130" s="18">
        <v>0</v>
      </c>
      <c r="Y130" s="18">
        <v>0</v>
      </c>
      <c r="Z130" s="18">
        <v>0</v>
      </c>
    </row>
    <row r="131" spans="1:26" ht="15" thickBot="1" x14ac:dyDescent="0.3">
      <c r="A131" s="17" t="s">
        <v>37</v>
      </c>
      <c r="B131" s="18">
        <v>0</v>
      </c>
      <c r="C131" s="18">
        <v>0</v>
      </c>
      <c r="D131" s="18">
        <v>0</v>
      </c>
      <c r="E131" s="18">
        <v>10032</v>
      </c>
      <c r="F131" s="18">
        <v>15955</v>
      </c>
      <c r="G131" s="18">
        <v>12519</v>
      </c>
      <c r="H131" s="18">
        <v>8894</v>
      </c>
      <c r="I131" s="18">
        <v>3484</v>
      </c>
      <c r="J131" s="18">
        <v>807</v>
      </c>
      <c r="K131" s="18">
        <v>636</v>
      </c>
      <c r="L131" s="18">
        <v>934</v>
      </c>
      <c r="M131" s="18">
        <v>770</v>
      </c>
      <c r="N131" s="18">
        <v>546</v>
      </c>
      <c r="O131" s="18">
        <v>521</v>
      </c>
      <c r="P131" s="18">
        <v>316</v>
      </c>
      <c r="Q131" s="18">
        <v>625</v>
      </c>
      <c r="R131" s="18">
        <v>610</v>
      </c>
      <c r="S131" s="18">
        <v>725</v>
      </c>
      <c r="T131" s="18">
        <v>733</v>
      </c>
      <c r="U131" s="18">
        <v>745</v>
      </c>
      <c r="V131" s="18">
        <v>736</v>
      </c>
      <c r="W131" s="18">
        <v>445</v>
      </c>
      <c r="X131" s="18">
        <v>629</v>
      </c>
      <c r="Y131" s="18">
        <v>787</v>
      </c>
      <c r="Z131" s="18">
        <v>904</v>
      </c>
    </row>
    <row r="132" spans="1:26" ht="15" thickBot="1" x14ac:dyDescent="0.3">
      <c r="A132" s="17" t="s">
        <v>38</v>
      </c>
      <c r="B132" s="18">
        <v>0</v>
      </c>
      <c r="C132" s="18">
        <v>0</v>
      </c>
      <c r="D132" s="18">
        <v>63</v>
      </c>
      <c r="E132" s="18">
        <v>361</v>
      </c>
      <c r="F132" s="18">
        <v>162</v>
      </c>
      <c r="G132" s="18">
        <v>0</v>
      </c>
      <c r="H132" s="18">
        <v>0</v>
      </c>
      <c r="I132" s="18">
        <v>0</v>
      </c>
      <c r="J132" s="18">
        <v>0</v>
      </c>
      <c r="K132" s="18">
        <v>0</v>
      </c>
      <c r="L132" s="18">
        <v>0</v>
      </c>
      <c r="M132" s="18">
        <v>2</v>
      </c>
      <c r="N132" s="18">
        <v>2</v>
      </c>
      <c r="O132" s="18">
        <v>0</v>
      </c>
      <c r="P132" s="18">
        <v>0</v>
      </c>
      <c r="Q132" s="18">
        <v>0</v>
      </c>
      <c r="R132" s="18">
        <v>0</v>
      </c>
      <c r="S132" s="18">
        <v>0</v>
      </c>
      <c r="T132" s="18">
        <v>0</v>
      </c>
      <c r="U132" s="18">
        <v>0</v>
      </c>
      <c r="V132" s="18">
        <v>0</v>
      </c>
      <c r="W132" s="18">
        <v>0</v>
      </c>
      <c r="X132" s="18">
        <v>0</v>
      </c>
      <c r="Y132" s="18">
        <v>1</v>
      </c>
      <c r="Z132" s="18">
        <v>0</v>
      </c>
    </row>
    <row r="133" spans="1:26" ht="15" thickBot="1" x14ac:dyDescent="0.3">
      <c r="A133" s="17" t="s">
        <v>39</v>
      </c>
      <c r="B133" s="18">
        <v>0</v>
      </c>
      <c r="C133" s="18">
        <v>0</v>
      </c>
      <c r="D133" s="18">
        <v>49</v>
      </c>
      <c r="E133" s="18">
        <v>355</v>
      </c>
      <c r="F133" s="18">
        <v>201</v>
      </c>
      <c r="G133" s="18">
        <v>0</v>
      </c>
      <c r="H133" s="18">
        <v>0</v>
      </c>
      <c r="I133" s="18">
        <v>0</v>
      </c>
      <c r="J133" s="18">
        <v>0</v>
      </c>
      <c r="K133" s="18">
        <v>1</v>
      </c>
      <c r="L133" s="18">
        <v>0</v>
      </c>
      <c r="M133" s="18">
        <v>0</v>
      </c>
      <c r="N133" s="18">
        <v>0</v>
      </c>
      <c r="O133" s="18">
        <v>0</v>
      </c>
      <c r="P133" s="18">
        <v>0</v>
      </c>
      <c r="Q133" s="18">
        <v>0</v>
      </c>
      <c r="R133" s="18">
        <v>0</v>
      </c>
      <c r="S133" s="18">
        <v>0</v>
      </c>
      <c r="T133" s="18">
        <v>0</v>
      </c>
      <c r="U133" s="18">
        <v>0</v>
      </c>
      <c r="V133" s="18">
        <v>0</v>
      </c>
      <c r="W133" s="18">
        <v>1</v>
      </c>
      <c r="X133" s="18">
        <v>0</v>
      </c>
      <c r="Y133" s="18">
        <v>0</v>
      </c>
      <c r="Z133" s="18">
        <v>0</v>
      </c>
    </row>
    <row r="134" spans="1:26" ht="15" thickBot="1" x14ac:dyDescent="0.3">
      <c r="A134" s="17" t="s">
        <v>40</v>
      </c>
      <c r="B134" s="18">
        <v>111</v>
      </c>
      <c r="C134" s="18">
        <v>130</v>
      </c>
      <c r="D134" s="18">
        <v>217</v>
      </c>
      <c r="E134" s="18">
        <v>406</v>
      </c>
      <c r="F134" s="18">
        <v>557</v>
      </c>
      <c r="G134" s="18">
        <v>229</v>
      </c>
      <c r="H134" s="18">
        <v>74</v>
      </c>
      <c r="I134" s="18">
        <v>8</v>
      </c>
      <c r="J134" s="18">
        <v>0</v>
      </c>
      <c r="K134" s="18">
        <v>0</v>
      </c>
      <c r="L134" s="18">
        <v>1</v>
      </c>
      <c r="M134" s="18">
        <v>1</v>
      </c>
      <c r="N134" s="18">
        <v>0</v>
      </c>
      <c r="O134" s="18">
        <v>1</v>
      </c>
      <c r="P134" s="18">
        <v>1</v>
      </c>
      <c r="Q134" s="18">
        <v>0</v>
      </c>
      <c r="R134" s="18">
        <v>0</v>
      </c>
      <c r="S134" s="18">
        <v>0</v>
      </c>
      <c r="T134" s="18">
        <v>0</v>
      </c>
      <c r="U134" s="18">
        <v>0</v>
      </c>
      <c r="V134" s="18">
        <v>0</v>
      </c>
      <c r="W134" s="18">
        <v>0</v>
      </c>
      <c r="X134" s="18">
        <v>0</v>
      </c>
      <c r="Y134" s="18">
        <v>0</v>
      </c>
      <c r="Z134" s="18">
        <v>0</v>
      </c>
    </row>
    <row r="135" spans="1:26" ht="15" thickBot="1" x14ac:dyDescent="0.3">
      <c r="A135" s="17" t="s">
        <v>41</v>
      </c>
      <c r="B135" s="18">
        <v>8</v>
      </c>
      <c r="C135" s="18">
        <v>0</v>
      </c>
      <c r="D135" s="18">
        <v>39</v>
      </c>
      <c r="E135" s="18">
        <v>187</v>
      </c>
      <c r="F135" s="18">
        <v>79</v>
      </c>
      <c r="G135" s="18">
        <v>3</v>
      </c>
      <c r="H135" s="18">
        <v>0</v>
      </c>
      <c r="I135" s="18">
        <v>0</v>
      </c>
      <c r="J135" s="18">
        <v>0</v>
      </c>
      <c r="K135" s="18">
        <v>0</v>
      </c>
      <c r="L135" s="18">
        <v>0</v>
      </c>
      <c r="M135" s="18">
        <v>0</v>
      </c>
      <c r="N135" s="18">
        <v>0</v>
      </c>
      <c r="O135" s="18">
        <v>0</v>
      </c>
      <c r="P135" s="18">
        <v>0</v>
      </c>
      <c r="Q135" s="18">
        <v>0</v>
      </c>
      <c r="R135" s="18">
        <v>0</v>
      </c>
      <c r="S135" s="18">
        <v>0</v>
      </c>
      <c r="T135" s="18">
        <v>0</v>
      </c>
      <c r="U135" s="18">
        <v>0</v>
      </c>
      <c r="V135" s="18">
        <v>0</v>
      </c>
      <c r="W135" s="18">
        <v>0</v>
      </c>
      <c r="X135" s="18">
        <v>0</v>
      </c>
      <c r="Y135" s="18">
        <v>0</v>
      </c>
      <c r="Z135" s="18">
        <v>0</v>
      </c>
    </row>
    <row r="136" spans="1:26" ht="15" thickBot="1" x14ac:dyDescent="0.3">
      <c r="A136" s="17" t="s">
        <v>73</v>
      </c>
      <c r="B136" s="18">
        <v>1924</v>
      </c>
      <c r="C136" s="18">
        <v>1455</v>
      </c>
      <c r="D136" s="18">
        <v>4767</v>
      </c>
      <c r="E136" s="18">
        <v>23465</v>
      </c>
      <c r="F136" s="18">
        <v>33000</v>
      </c>
      <c r="G136" s="18">
        <v>22496</v>
      </c>
      <c r="H136" s="18">
        <v>15667</v>
      </c>
      <c r="I136" s="18">
        <v>8505</v>
      </c>
      <c r="J136" s="18">
        <v>3715</v>
      </c>
      <c r="K136" s="18">
        <v>2622</v>
      </c>
      <c r="L136" s="18">
        <v>2213</v>
      </c>
      <c r="M136" s="18">
        <v>1103</v>
      </c>
      <c r="N136" s="18">
        <v>577</v>
      </c>
      <c r="O136" s="18">
        <v>529</v>
      </c>
      <c r="P136" s="18">
        <v>323</v>
      </c>
      <c r="Q136" s="18">
        <v>629</v>
      </c>
      <c r="R136" s="18">
        <v>612</v>
      </c>
      <c r="S136" s="18">
        <v>727</v>
      </c>
      <c r="T136" s="18">
        <v>735</v>
      </c>
      <c r="U136" s="18">
        <v>748</v>
      </c>
      <c r="V136" s="18">
        <v>742</v>
      </c>
      <c r="W136" s="18">
        <v>451</v>
      </c>
      <c r="X136" s="18">
        <f>SUM(X119:X135)</f>
        <v>631</v>
      </c>
      <c r="Y136" s="18">
        <v>789</v>
      </c>
      <c r="Z136" s="18">
        <v>906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Inicio</vt:lpstr>
      <vt:lpstr>Fuente</vt:lpstr>
      <vt:lpstr>RESUMEN</vt:lpstr>
      <vt:lpstr>Asilo y refugio</vt:lpstr>
      <vt:lpstr>Nacionalidad</vt:lpstr>
      <vt:lpstr>Extrajeria JCA </vt:lpstr>
      <vt:lpstr>Extranjeria TSJ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Ildefonso Villán Criado</dc:creator>
  <cp:lastModifiedBy>Belen Manchon Colmenarejo</cp:lastModifiedBy>
  <dcterms:created xsi:type="dcterms:W3CDTF">2018-06-18T15:18:46Z</dcterms:created>
  <dcterms:modified xsi:type="dcterms:W3CDTF">2024-02-14T12:12:08Z</dcterms:modified>
</cp:coreProperties>
</file>